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HAM THI VAN 1-KHOA 21T4\"/>
    </mc:Choice>
  </mc:AlternateContent>
  <bookViews>
    <workbookView xWindow="0" yWindow="0" windowWidth="20490" windowHeight="7620"/>
  </bookViews>
  <sheets>
    <sheet name="Ca1-GV1" sheetId="1" r:id="rId1"/>
    <sheet name="Ca1-GV2" sheetId="3" r:id="rId2"/>
    <sheet name="Ca2-GV1" sheetId="2" r:id="rId3"/>
    <sheet name="Ca2--GV2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4" l="1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11" i="4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1" i="3"/>
  <c r="J42" i="3"/>
  <c r="J43" i="3"/>
  <c r="J44" i="3"/>
  <c r="J45" i="3"/>
  <c r="J46" i="3"/>
  <c r="J47" i="3"/>
  <c r="J48" i="3"/>
  <c r="J11" i="3"/>
  <c r="K11" i="2" l="1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10" i="2"/>
  <c r="K11" i="1" l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10" i="1"/>
</calcChain>
</file>

<file path=xl/sharedStrings.xml><?xml version="1.0" encoding="utf-8"?>
<sst xmlns="http://schemas.openxmlformats.org/spreadsheetml/2006/main" count="772" uniqueCount="334">
  <si>
    <t>PHIẾU CHẤM THI VẤN ĐÁP</t>
  </si>
  <si>
    <t>Môn thi: NGỮ VĂN 2</t>
  </si>
  <si>
    <t>STT</t>
  </si>
  <si>
    <t>Mã sinh viên</t>
  </si>
  <si>
    <t>Họ đệm</t>
  </si>
  <si>
    <t>Tên</t>
  </si>
  <si>
    <t>Mã đề</t>
  </si>
  <si>
    <t>NỘI DUNG 1</t>
  </si>
  <si>
    <t>NỘI DUNG 2</t>
  </si>
  <si>
    <t>NỘI DUNG 3</t>
  </si>
  <si>
    <t>NỘI DUNG 4</t>
  </si>
  <si>
    <t>Câu hỏi mở rộng</t>
  </si>
  <si>
    <t>Tổng điểm</t>
  </si>
  <si>
    <t>Ghi chú</t>
  </si>
  <si>
    <t>Đọc văn bản</t>
  </si>
  <si>
    <t>Câu hỏi 1</t>
  </si>
  <si>
    <t>Câu hỏi 2</t>
  </si>
  <si>
    <t>Câu hỏi 3</t>
  </si>
  <si>
    <t>Ghi chú:</t>
  </si>
  <si>
    <t>Cán bộ chấm thi 1</t>
  </si>
  <si>
    <t>Cán bộ chấm thi 2</t>
  </si>
  <si>
    <t>(Ký và ghi rõ họ tên)</t>
  </si>
  <si>
    <t>…………………………….</t>
  </si>
  <si>
    <t>TP. HCM, ngày …… tháng …… năm 20……</t>
  </si>
  <si>
    <t>Trưởng khoa</t>
  </si>
  <si>
    <t>Lớp: 20T4 - TMD1-TCD1</t>
  </si>
  <si>
    <t>DANH SÁCH SINH VIÊN DỰ THI</t>
  </si>
  <si>
    <t>Đợt: HK1 (2021 - 2022)</t>
  </si>
  <si>
    <t>Ngày thi: 27/02/2022</t>
  </si>
  <si>
    <t>Nhóm: 1</t>
  </si>
  <si>
    <t>Mã/Tên học phần: 0714001092 - Ngữ văn 1</t>
  </si>
  <si>
    <t>Giờ thi: 07h30</t>
  </si>
  <si>
    <t>Phòng: ZOOM09 (E2.2-04D)</t>
  </si>
  <si>
    <t>SBD</t>
  </si>
  <si>
    <t>Mã SV</t>
  </si>
  <si>
    <t>Ngày sinh</t>
  </si>
  <si>
    <t>Lớp học</t>
  </si>
  <si>
    <t>Mã thiết bị</t>
  </si>
  <si>
    <t>Ký tên</t>
  </si>
  <si>
    <t>Điểm</t>
  </si>
  <si>
    <t>Bằng số</t>
  </si>
  <si>
    <t>Bằng chữ</t>
  </si>
  <si>
    <t>21004118</t>
  </si>
  <si>
    <t>Nguyễn Vân</t>
  </si>
  <si>
    <t>An</t>
  </si>
  <si>
    <t>28/12/2006</t>
  </si>
  <si>
    <t>21T4-TMĐ1</t>
  </si>
  <si>
    <t>21002420</t>
  </si>
  <si>
    <t>Huỳnh Thiên</t>
  </si>
  <si>
    <t>Ân</t>
  </si>
  <si>
    <t>13/08/2006</t>
  </si>
  <si>
    <t>21004390</t>
  </si>
  <si>
    <t>Nguyễn Thị Mai</t>
  </si>
  <si>
    <t>Anh</t>
  </si>
  <si>
    <t>09/12/2006</t>
  </si>
  <si>
    <t>21002308</t>
  </si>
  <si>
    <t>Trần Phương</t>
  </si>
  <si>
    <t>27/11/2006</t>
  </si>
  <si>
    <t>21T4-TCD1</t>
  </si>
  <si>
    <t>21000163</t>
  </si>
  <si>
    <t>Nguyễn Gia</t>
  </si>
  <si>
    <t>Bảo</t>
  </si>
  <si>
    <t>09/05/2002</t>
  </si>
  <si>
    <t>21001451</t>
  </si>
  <si>
    <t>Nguyễn Ngọc Thiên</t>
  </si>
  <si>
    <t>15/10/2004</t>
  </si>
  <si>
    <t>21000475</t>
  </si>
  <si>
    <t>Vương Quỳnh</t>
  </si>
  <si>
    <t>Chi</t>
  </si>
  <si>
    <t>15/12/2003</t>
  </si>
  <si>
    <t>21002343</t>
  </si>
  <si>
    <t>Vũ Công</t>
  </si>
  <si>
    <t>Danh</t>
  </si>
  <si>
    <t>23/08/2006</t>
  </si>
  <si>
    <t>21000285</t>
  </si>
  <si>
    <t>Nguyễn Trí</t>
  </si>
  <si>
    <t>Đạt</t>
  </si>
  <si>
    <t>24/10/2006</t>
  </si>
  <si>
    <t>21002824</t>
  </si>
  <si>
    <t>Nguyễn Thị Hoàng</t>
  </si>
  <si>
    <t>Diệu</t>
  </si>
  <si>
    <t>15/07/2006</t>
  </si>
  <si>
    <t>21000614</t>
  </si>
  <si>
    <t>Đàm Ngọc</t>
  </si>
  <si>
    <t>Hân</t>
  </si>
  <si>
    <t>13/06/2006</t>
  </si>
  <si>
    <t>21002088</t>
  </si>
  <si>
    <t>Lê Ngọc</t>
  </si>
  <si>
    <t>26/10/2006</t>
  </si>
  <si>
    <t>21004379</t>
  </si>
  <si>
    <t>Nguyễn Phạm Gia</t>
  </si>
  <si>
    <t>18/10/2005</t>
  </si>
  <si>
    <t>21002439</t>
  </si>
  <si>
    <t>Nguyễn Thị Ngọc</t>
  </si>
  <si>
    <t>13/01/2006</t>
  </si>
  <si>
    <t>21000710</t>
  </si>
  <si>
    <t>Huỳnh Trung</t>
  </si>
  <si>
    <t>Hậu</t>
  </si>
  <si>
    <t>21001576</t>
  </si>
  <si>
    <t>Nguyễn Hồ Ngọc</t>
  </si>
  <si>
    <t>Hiếu</t>
  </si>
  <si>
    <t>04/10/2006</t>
  </si>
  <si>
    <t>21003802</t>
  </si>
  <si>
    <t>Trương Nguyễn Công</t>
  </si>
  <si>
    <t>17/11/2005</t>
  </si>
  <si>
    <t>21002830</t>
  </si>
  <si>
    <t>Lê Nguyên Khánh</t>
  </si>
  <si>
    <t>Hoàng</t>
  </si>
  <si>
    <t>06/12/2006</t>
  </si>
  <si>
    <t>21002924</t>
  </si>
  <si>
    <t>Phạm Minh</t>
  </si>
  <si>
    <t>Khang</t>
  </si>
  <si>
    <t>01/08/2006</t>
  </si>
  <si>
    <t>21002180</t>
  </si>
  <si>
    <t>Trần Anh</t>
  </si>
  <si>
    <t>Khoa</t>
  </si>
  <si>
    <t>02/11/2006</t>
  </si>
  <si>
    <t>21004102</t>
  </si>
  <si>
    <t>Nguyễn Phan Anh</t>
  </si>
  <si>
    <t>Kiệt</t>
  </si>
  <si>
    <t>12/12/2005</t>
  </si>
  <si>
    <t>21000258</t>
  </si>
  <si>
    <t>Châu Yến</t>
  </si>
  <si>
    <t>Linh</t>
  </si>
  <si>
    <t>15/08/2006</t>
  </si>
  <si>
    <t>21000638</t>
  </si>
  <si>
    <t>Lê Thị Thùy</t>
  </si>
  <si>
    <t>06/10/2006</t>
  </si>
  <si>
    <t>21002697</t>
  </si>
  <si>
    <t>Ngô Thị Ánh</t>
  </si>
  <si>
    <t>01/01/2006</t>
  </si>
  <si>
    <t>21002380</t>
  </si>
  <si>
    <t>Trần Yến</t>
  </si>
  <si>
    <t>15/05/2006</t>
  </si>
  <si>
    <t>21004378</t>
  </si>
  <si>
    <t>Trương Vĩnh</t>
  </si>
  <si>
    <t>Lộc</t>
  </si>
  <si>
    <t>16/09/2004</t>
  </si>
  <si>
    <t>21000482</t>
  </si>
  <si>
    <t>Lê Nguyễn Xuân</t>
  </si>
  <si>
    <t>Mai</t>
  </si>
  <si>
    <t>31/05/2006</t>
  </si>
  <si>
    <t>21000248</t>
  </si>
  <si>
    <t>Trần Tuyết</t>
  </si>
  <si>
    <t>Nga</t>
  </si>
  <si>
    <t>09/02/2006</t>
  </si>
  <si>
    <t>21004380</t>
  </si>
  <si>
    <t>Võ Hoàng Gia</t>
  </si>
  <si>
    <t>Nghi</t>
  </si>
  <si>
    <t>20/04/2005</t>
  </si>
  <si>
    <t>21003416</t>
  </si>
  <si>
    <t>Nguyễn Hoài Bảo</t>
  </si>
  <si>
    <t>Ngọc</t>
  </si>
  <si>
    <t>21002672</t>
  </si>
  <si>
    <t>Nguyễn Lê Khánh</t>
  </si>
  <si>
    <t>21003092</t>
  </si>
  <si>
    <t>Trần Khánh</t>
  </si>
  <si>
    <t>19/05/2006</t>
  </si>
  <si>
    <t>21003088</t>
  </si>
  <si>
    <t>Dương Thanh Thảo</t>
  </si>
  <si>
    <t>Nguyên</t>
  </si>
  <si>
    <t>18/11/2006</t>
  </si>
  <si>
    <t>21002539</t>
  </si>
  <si>
    <t>Lê Trí</t>
  </si>
  <si>
    <t>Nguyễn</t>
  </si>
  <si>
    <t>03/09/2006</t>
  </si>
  <si>
    <t>21001747</t>
  </si>
  <si>
    <t>Đỗ Lê Đông</t>
  </si>
  <si>
    <t>Nhi</t>
  </si>
  <si>
    <t>01/01/2005</t>
  </si>
  <si>
    <t>21002147</t>
  </si>
  <si>
    <t>Phạm Khánh</t>
  </si>
  <si>
    <t>15/09/2006</t>
  </si>
  <si>
    <t>21002658</t>
  </si>
  <si>
    <t>Nguyễn Thị Trang</t>
  </si>
  <si>
    <t>Nhung</t>
  </si>
  <si>
    <t>09/08/2006</t>
  </si>
  <si>
    <t>21002476</t>
  </si>
  <si>
    <t>Hồ Tấn</t>
  </si>
  <si>
    <t>Phát</t>
  </si>
  <si>
    <t>09/06/2005</t>
  </si>
  <si>
    <t xml:space="preserve">Danh sách gồm 38 sinh viên. </t>
  </si>
  <si>
    <t>Có ………. bài thi</t>
  </si>
  <si>
    <t>Số tờ …………</t>
  </si>
  <si>
    <t>Cán bộ coi thi 1</t>
  </si>
  <si>
    <t>Cán bộ coi thi 2</t>
  </si>
  <si>
    <t>...................................</t>
  </si>
  <si>
    <t xml:space="preserve">TP.HCM, ngày 14 tháng 02 năm 2022 </t>
  </si>
  <si>
    <t>............................</t>
  </si>
  <si>
    <t>Nhóm: 2</t>
  </si>
  <si>
    <t>Giờ thi: 13h00</t>
  </si>
  <si>
    <t>Phòng: ZOOM10 (E2.2-04E)</t>
  </si>
  <si>
    <t>21000335</t>
  </si>
  <si>
    <t>Huỳnh Văn</t>
  </si>
  <si>
    <t>Phong</t>
  </si>
  <si>
    <t>07/12/2005</t>
  </si>
  <si>
    <t>21000597</t>
  </si>
  <si>
    <t>Đỗ Thị Như</t>
  </si>
  <si>
    <t>Quỳnh</t>
  </si>
  <si>
    <t>15/02/2006</t>
  </si>
  <si>
    <t>21003273</t>
  </si>
  <si>
    <t>Nguyễn Bá Diễm</t>
  </si>
  <si>
    <t>18/09/2006</t>
  </si>
  <si>
    <t>21002183</t>
  </si>
  <si>
    <t>Nguyễn Thanh</t>
  </si>
  <si>
    <t>Sang</t>
  </si>
  <si>
    <t>22/08/2006</t>
  </si>
  <si>
    <t>21001673</t>
  </si>
  <si>
    <t>Nguyễn Tấn</t>
  </si>
  <si>
    <t>Tài</t>
  </si>
  <si>
    <t>10/03/2006</t>
  </si>
  <si>
    <t>21003668</t>
  </si>
  <si>
    <t>Lê Trần</t>
  </si>
  <si>
    <t>Tâm</t>
  </si>
  <si>
    <t>23/12/2006</t>
  </si>
  <si>
    <t>21003069</t>
  </si>
  <si>
    <t>Phan Minh</t>
  </si>
  <si>
    <t>21000713</t>
  </si>
  <si>
    <t>Nguyễn Văn</t>
  </si>
  <si>
    <t>Thắng</t>
  </si>
  <si>
    <t>09/11/2006</t>
  </si>
  <si>
    <t>21004355</t>
  </si>
  <si>
    <t>Thanh</t>
  </si>
  <si>
    <t>06/12/2005</t>
  </si>
  <si>
    <t>21002257</t>
  </si>
  <si>
    <t>Đỗ Đoàn Anh</t>
  </si>
  <si>
    <t>Thư</t>
  </si>
  <si>
    <t>21002211</t>
  </si>
  <si>
    <t>Lâm Nguyễn Anh</t>
  </si>
  <si>
    <t>02/05/2006</t>
  </si>
  <si>
    <t>21003218</t>
  </si>
  <si>
    <t>Nguyễn Ngọc Cầm</t>
  </si>
  <si>
    <t>Thy</t>
  </si>
  <si>
    <t>28/11/2005</t>
  </si>
  <si>
    <t>21002701</t>
  </si>
  <si>
    <t>Tô Ngọc</t>
  </si>
  <si>
    <t>17/02/2006</t>
  </si>
  <si>
    <t>21002682</t>
  </si>
  <si>
    <t>Trần Ngọc Quỳnh</t>
  </si>
  <si>
    <t>Trâm</t>
  </si>
  <si>
    <t>03/04/2006</t>
  </si>
  <si>
    <t>21000144</t>
  </si>
  <si>
    <t>Trần Nguyễn Bảo</t>
  </si>
  <si>
    <t>Trân</t>
  </si>
  <si>
    <t>15/04/2006</t>
  </si>
  <si>
    <t>21002280</t>
  </si>
  <si>
    <t>Nguyễn Thị Thu</t>
  </si>
  <si>
    <t>Trang</t>
  </si>
  <si>
    <t>19/01/2006</t>
  </si>
  <si>
    <t>21003247</t>
  </si>
  <si>
    <t>Nguyễn Hoàng Minh</t>
  </si>
  <si>
    <t>Trí</t>
  </si>
  <si>
    <t>17/05/2006</t>
  </si>
  <si>
    <t>21003028</t>
  </si>
  <si>
    <t>Nguyễn Hải</t>
  </si>
  <si>
    <t>Triều</t>
  </si>
  <si>
    <t>04/12/2006</t>
  </si>
  <si>
    <t>21003497</t>
  </si>
  <si>
    <t>Lê Nguyễn Phương</t>
  </si>
  <si>
    <t>Trinh</t>
  </si>
  <si>
    <t>02/07/2005</t>
  </si>
  <si>
    <t>21004723</t>
  </si>
  <si>
    <t>Nguyễn Ngọc Phương</t>
  </si>
  <si>
    <t>23/03/2005</t>
  </si>
  <si>
    <t>21000654</t>
  </si>
  <si>
    <t>Kuo Chánh</t>
  </si>
  <si>
    <t>Trung</t>
  </si>
  <si>
    <t>09/04/2004</t>
  </si>
  <si>
    <t>21000574</t>
  </si>
  <si>
    <t>Huỳnh La Mỹ</t>
  </si>
  <si>
    <t>Tú</t>
  </si>
  <si>
    <t>12/10/2006</t>
  </si>
  <si>
    <t>21001990</t>
  </si>
  <si>
    <t>Trần Đình</t>
  </si>
  <si>
    <t>Tuấn</t>
  </si>
  <si>
    <t>14/03/2006</t>
  </si>
  <si>
    <t>21002189</t>
  </si>
  <si>
    <t>Hoàng Thị Kim</t>
  </si>
  <si>
    <t>Tuyền</t>
  </si>
  <si>
    <t>25/10/2006</t>
  </si>
  <si>
    <t>21003065</t>
  </si>
  <si>
    <t>Quách Mộc Lê</t>
  </si>
  <si>
    <t>Uyên</t>
  </si>
  <si>
    <t>21000099</t>
  </si>
  <si>
    <t>Trần Thị Yến</t>
  </si>
  <si>
    <t>Vy</t>
  </si>
  <si>
    <t>12/11/2006</t>
  </si>
  <si>
    <t>21003136</t>
  </si>
  <si>
    <t>Đỗ Huỳnh Như</t>
  </si>
  <si>
    <t>Ý</t>
  </si>
  <si>
    <t>17/10/2006</t>
  </si>
  <si>
    <t>21000103</t>
  </si>
  <si>
    <t>Vĩnh Tôn Nữ Như</t>
  </si>
  <si>
    <t>14/04/2006</t>
  </si>
  <si>
    <t xml:space="preserve">Danh sách gồm 28 sinh viên. </t>
  </si>
  <si>
    <t>Bùi Thị Ngọc Tuyền</t>
  </si>
  <si>
    <t>Trường</t>
  </si>
  <si>
    <t>Bùi Đình Trường</t>
  </si>
  <si>
    <t>vắng</t>
  </si>
  <si>
    <r>
      <t xml:space="preserve">Danh sách gồm </t>
    </r>
    <r>
      <rPr>
        <u/>
        <sz val="18"/>
        <color indexed="8"/>
        <rFont val="Times New Roman"/>
        <family val="1"/>
      </rPr>
      <t xml:space="preserve">          38          </t>
    </r>
    <r>
      <rPr>
        <sz val="18"/>
        <color indexed="8"/>
        <rFont val="Times New Roman"/>
        <family val="1"/>
      </rPr>
      <t xml:space="preserve"> sinh viên. </t>
    </r>
  </si>
  <si>
    <t>Số vắng kiểm tra là ____8____ sinh viên.</t>
  </si>
  <si>
    <t>Số dự kiểm tra là ____30______ sinh viên.</t>
  </si>
  <si>
    <t>Hường</t>
  </si>
  <si>
    <t>Hà Thị Hường</t>
  </si>
  <si>
    <t>Số dự thi là …30... sinh viên.</t>
  </si>
  <si>
    <t>Số vắng thi là ….8.. sinh viên.</t>
  </si>
  <si>
    <t>Bảy hai lăm</t>
  </si>
  <si>
    <t>Sáu chẵn</t>
  </si>
  <si>
    <t xml:space="preserve">Một chẵn </t>
  </si>
  <si>
    <t>Bảy rưỡi</t>
  </si>
  <si>
    <t>Năm chẵn</t>
  </si>
  <si>
    <t>Không chẵn</t>
  </si>
  <si>
    <t>Tám bảy lăm</t>
  </si>
  <si>
    <t>Sáu bảy lăm</t>
  </si>
  <si>
    <t>Ba bảy lăm</t>
  </si>
  <si>
    <t>Bốn chẵn</t>
  </si>
  <si>
    <t>Tám chẵn</t>
  </si>
  <si>
    <t>Tám hai lăm</t>
  </si>
  <si>
    <t>Bảy chẵn</t>
  </si>
  <si>
    <t>Sáu hai lăm</t>
  </si>
  <si>
    <t>Sáu rưỡi</t>
  </si>
  <si>
    <t xml:space="preserve">Ba chẵn </t>
  </si>
  <si>
    <t>Số dự kiểm tra là _____26_____ sinh viên.</t>
  </si>
  <si>
    <r>
      <t xml:space="preserve">Danh sách gồm </t>
    </r>
    <r>
      <rPr>
        <u/>
        <sz val="18"/>
        <color indexed="8"/>
        <rFont val="Times New Roman"/>
        <family val="1"/>
      </rPr>
      <t xml:space="preserve">          28          </t>
    </r>
    <r>
      <rPr>
        <sz val="18"/>
        <color indexed="8"/>
        <rFont val="Times New Roman"/>
        <family val="1"/>
      </rPr>
      <t xml:space="preserve"> sinh viên. </t>
    </r>
  </si>
  <si>
    <t>Số vắng kiểm tra là ____2____ sinh viên.</t>
  </si>
  <si>
    <t xml:space="preserve">Bảy chẵn </t>
  </si>
  <si>
    <t>Tám rưỡi</t>
  </si>
  <si>
    <t xml:space="preserve">Tám chẵn </t>
  </si>
  <si>
    <t>Năm rưỡi</t>
  </si>
  <si>
    <t xml:space="preserve">Năm chẵn </t>
  </si>
  <si>
    <t>Năm hai lăm</t>
  </si>
  <si>
    <t>Bốn rưỡi</t>
  </si>
  <si>
    <t>Số dự thi là ….26.. sinh viên.</t>
  </si>
  <si>
    <t>Số vắng thi là ….2.. sinh viên.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</si>
</sst>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4" x14ac:knownFonts="1">
    <font>
      <sz val="11"/>
      <color theme="1"/>
      <name val="Arial"/>
      <family val="2"/>
      <scheme val="minor"/>
    </font>
    <font>
      <sz val="10"/>
      <color indexed="8"/>
      <name val="Times New Roman"/>
      <family val="1"/>
    </font>
    <font>
      <b/>
      <sz val="11"/>
      <color indexed="8"/>
      <name val="Times New Roman"/>
      <family val="1"/>
    </font>
    <font>
      <sz val="14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22"/>
      <color indexed="8"/>
      <name val="Times New Roman"/>
      <family val="1"/>
    </font>
    <font>
      <sz val="18"/>
      <color indexed="8"/>
      <name val="Times New Roman"/>
      <family val="1"/>
    </font>
    <font>
      <b/>
      <sz val="18"/>
      <color indexed="8"/>
      <name val="Times New Roman"/>
      <family val="1"/>
    </font>
    <font>
      <sz val="22"/>
      <color indexed="8"/>
      <name val="Times New Roman"/>
      <family val="1"/>
    </font>
    <font>
      <sz val="16"/>
      <color indexed="8"/>
      <name val="Times New Roman"/>
      <family val="1"/>
    </font>
    <font>
      <b/>
      <i/>
      <sz val="18"/>
      <color indexed="8"/>
      <name val="Times New Roman"/>
      <family val="1"/>
    </font>
    <font>
      <u/>
      <sz val="18"/>
      <color indexed="8"/>
      <name val="Times New Roman"/>
      <family val="1"/>
    </font>
    <font>
      <i/>
      <sz val="18"/>
      <color indexed="8"/>
      <name val="Times New Roman"/>
      <family val="1"/>
    </font>
    <font>
      <sz val="18"/>
      <color rgb="FF000000"/>
      <name val="Times New Roman"/>
      <family val="1"/>
    </font>
    <font>
      <b/>
      <sz val="18"/>
      <color rgb="FF000000"/>
      <name val="Times New Roman"/>
      <family val="1"/>
    </font>
    <font>
      <i/>
      <sz val="18"/>
      <color rgb="FF000000"/>
      <name val="Times New Roman"/>
      <family val="1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0.5"/>
      <color indexed="8"/>
      <name val="Times New Roman"/>
      <family val="1"/>
    </font>
    <font>
      <sz val="10.5"/>
      <color indexed="8"/>
      <name val="Times New Roman"/>
      <family val="1"/>
    </font>
    <font>
      <b/>
      <i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sz val="22"/>
      <color indexed="8"/>
      <name val="Times New Roman"/>
      <family val="1"/>
      <charset val="163"/>
    </font>
    <font>
      <b/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4" fillId="0" borderId="0" xfId="0" applyFont="1"/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6" fillId="0" borderId="0" xfId="0" applyFont="1"/>
    <xf numFmtId="0" fontId="7" fillId="3" borderId="5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2" fontId="8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/>
    <xf numFmtId="0" fontId="8" fillId="0" borderId="1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0" xfId="0" quotePrefix="1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2" fontId="5" fillId="0" borderId="0" xfId="0" applyNumberFormat="1" applyFont="1" applyBorder="1" applyAlignment="1">
      <alignment horizontal="center" vertical="center"/>
    </xf>
    <xf numFmtId="2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10" fillId="0" borderId="0" xfId="0" applyFont="1" applyAlignment="1">
      <alignment horizontal="left" vertical="center"/>
    </xf>
    <xf numFmtId="0" fontId="7" fillId="0" borderId="0" xfId="0" applyFont="1"/>
    <xf numFmtId="0" fontId="7" fillId="0" borderId="0" xfId="0" applyFont="1" applyBorder="1" applyAlignment="1">
      <alignment horizontal="center"/>
    </xf>
    <xf numFmtId="49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/>
    <xf numFmtId="0" fontId="12" fillId="0" borderId="0" xfId="0" applyFont="1" applyAlignment="1"/>
    <xf numFmtId="0" fontId="6" fillId="0" borderId="0" xfId="0" applyFont="1" applyAlignment="1"/>
    <xf numFmtId="0" fontId="7" fillId="4" borderId="0" xfId="0" applyFont="1" applyFill="1" applyAlignment="1">
      <alignment horizontal="center"/>
    </xf>
    <xf numFmtId="0" fontId="12" fillId="4" borderId="0" xfId="0" applyFont="1" applyFill="1" applyAlignment="1">
      <alignment horizontal="center"/>
    </xf>
    <xf numFmtId="0" fontId="13" fillId="0" borderId="0" xfId="0" applyFont="1"/>
    <xf numFmtId="0" fontId="16" fillId="0" borderId="0" xfId="0" applyFont="1" applyAlignment="1">
      <alignment horizontal="center" vertical="center"/>
    </xf>
    <xf numFmtId="0" fontId="16" fillId="0" borderId="0" xfId="0" applyFont="1"/>
    <xf numFmtId="49" fontId="16" fillId="0" borderId="0" xfId="0" applyNumberFormat="1" applyFont="1"/>
    <xf numFmtId="0" fontId="16" fillId="0" borderId="0" xfId="0" applyFont="1" applyAlignment="1">
      <alignment vertical="center"/>
    </xf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19" fillId="0" borderId="0" xfId="0" applyFont="1"/>
    <xf numFmtId="49" fontId="19" fillId="0" borderId="0" xfId="0" applyNumberFormat="1" applyFont="1"/>
    <xf numFmtId="0" fontId="18" fillId="2" borderId="8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1" xfId="0" quotePrefix="1" applyFont="1" applyBorder="1" applyAlignment="1">
      <alignment horizontal="center" vertical="center" wrapText="1"/>
    </xf>
    <xf numFmtId="0" fontId="19" fillId="0" borderId="3" xfId="0" applyFont="1" applyBorder="1" applyAlignment="1">
      <alignment vertical="center" wrapText="1"/>
    </xf>
    <xf numFmtId="0" fontId="19" fillId="0" borderId="6" xfId="0" applyFont="1" applyBorder="1" applyAlignment="1">
      <alignment horizontal="left" vertical="center"/>
    </xf>
    <xf numFmtId="14" fontId="19" fillId="0" borderId="1" xfId="0" quotePrefix="1" applyNumberFormat="1" applyFont="1" applyBorder="1" applyAlignment="1">
      <alignment horizontal="center" vertical="center" wrapText="1"/>
    </xf>
    <xf numFmtId="49" fontId="19" fillId="0" borderId="1" xfId="0" quotePrefix="1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/>
    <xf numFmtId="0" fontId="18" fillId="0" borderId="0" xfId="0" applyFont="1" applyAlignment="1">
      <alignment horizontal="center"/>
    </xf>
    <xf numFmtId="0" fontId="21" fillId="0" borderId="0" xfId="0" applyFont="1" applyAlignment="1"/>
    <xf numFmtId="0" fontId="21" fillId="0" borderId="0" xfId="0" applyFont="1" applyAlignment="1">
      <alignment horizontal="center"/>
    </xf>
    <xf numFmtId="0" fontId="19" fillId="0" borderId="0" xfId="0" applyFont="1" applyAlignment="1"/>
    <xf numFmtId="0" fontId="19" fillId="0" borderId="0" xfId="0" applyFont="1" applyAlignment="1">
      <alignment horizontal="center"/>
    </xf>
    <xf numFmtId="0" fontId="9" fillId="0" borderId="1" xfId="0" quotePrefix="1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9" fillId="0" borderId="6" xfId="0" applyFont="1" applyBorder="1" applyAlignment="1">
      <alignment horizontal="left" vertical="center"/>
    </xf>
    <xf numFmtId="0" fontId="6" fillId="0" borderId="1" xfId="0" quotePrefix="1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horizontal="left" vertical="center"/>
    </xf>
    <xf numFmtId="2" fontId="22" fillId="0" borderId="1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2" fontId="19" fillId="0" borderId="1" xfId="0" applyNumberFormat="1" applyFont="1" applyBorder="1" applyAlignment="1">
      <alignment vertical="center"/>
    </xf>
    <xf numFmtId="0" fontId="1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2" fillId="4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64" fontId="7" fillId="2" borderId="2" xfId="0" applyNumberFormat="1" applyFont="1" applyFill="1" applyBorder="1" applyAlignment="1">
      <alignment horizontal="center" vertical="center"/>
    </xf>
    <xf numFmtId="164" fontId="7" fillId="2" borderId="4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0" fontId="21" fillId="4" borderId="0" xfId="0" applyFont="1" applyFill="1" applyAlignment="1">
      <alignment horizontal="center"/>
    </xf>
    <xf numFmtId="0" fontId="19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8" fillId="4" borderId="0" xfId="0" applyFont="1" applyFill="1" applyAlignment="1">
      <alignment horizontal="center"/>
    </xf>
    <xf numFmtId="0" fontId="17" fillId="0" borderId="0" xfId="0" applyFont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49" fontId="18" fillId="2" borderId="2" xfId="0" applyNumberFormat="1" applyFont="1" applyFill="1" applyBorder="1" applyAlignment="1">
      <alignment horizontal="center" vertical="center" wrapText="1"/>
    </xf>
    <xf numFmtId="49" fontId="18" fillId="2" borderId="4" xfId="0" applyNumberFormat="1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76200</xdr:rowOff>
    </xdr:from>
    <xdr:to>
      <xdr:col>2</xdr:col>
      <xdr:colOff>466725</xdr:colOff>
      <xdr:row>6</xdr:row>
      <xdr:rowOff>152400</xdr:rowOff>
    </xdr:to>
    <xdr:pic>
      <xdr:nvPicPr>
        <xdr:cNvPr id="2" name="Pictur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6200"/>
          <a:ext cx="18192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0</xdr:colOff>
      <xdr:row>0</xdr:row>
      <xdr:rowOff>0</xdr:rowOff>
    </xdr:from>
    <xdr:to>
      <xdr:col>12</xdr:col>
      <xdr:colOff>0</xdr:colOff>
      <xdr:row>3</xdr:row>
      <xdr:rowOff>133350</xdr:rowOff>
    </xdr:to>
    <xdr:sp macro="" textlink="" fLocksText="0">
      <xdr:nvSpPr>
        <xdr:cNvPr id="3" name="TextBox 3"/>
        <xdr:cNvSpPr txBox="1">
          <a:spLocks noChangeArrowheads="1"/>
        </xdr:cNvSpPr>
      </xdr:nvSpPr>
      <xdr:spPr bwMode="auto">
        <a:xfrm>
          <a:off x="7553325" y="0"/>
          <a:ext cx="767715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2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2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  <xdr:twoCellAnchor>
    <xdr:from>
      <xdr:col>1</xdr:col>
      <xdr:colOff>1085851</xdr:colOff>
      <xdr:row>0</xdr:row>
      <xdr:rowOff>57150</xdr:rowOff>
    </xdr:from>
    <xdr:to>
      <xdr:col>4</xdr:col>
      <xdr:colOff>142876</xdr:colOff>
      <xdr:row>3</xdr:row>
      <xdr:rowOff>317500</xdr:rowOff>
    </xdr:to>
    <xdr:sp macro="" textlink="">
      <xdr:nvSpPr>
        <xdr:cNvPr id="4" name="Rectangle 3"/>
        <xdr:cNvSpPr/>
      </xdr:nvSpPr>
      <xdr:spPr>
        <a:xfrm>
          <a:off x="1562101" y="57150"/>
          <a:ext cx="3933825" cy="974725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600">
              <a:latin typeface="Times New Roman" pitchFamily="18" charset="0"/>
              <a:cs typeface="Times New Roman" pitchFamily="18" charset="0"/>
            </a:rPr>
            <a:t>UBND</a:t>
          </a:r>
          <a:r>
            <a:rPr lang="en-US" sz="1600" baseline="0">
              <a:latin typeface="Times New Roman" pitchFamily="18" charset="0"/>
              <a:cs typeface="Times New Roman" pitchFamily="18" charset="0"/>
            </a:rPr>
            <a:t> THÀNH PHỐ HỒ CHÍ MINH</a:t>
          </a:r>
        </a:p>
        <a:p>
          <a:pPr algn="ctr"/>
          <a:r>
            <a:rPr lang="en-US" sz="1600" b="1" baseline="0">
              <a:latin typeface="Times New Roman" pitchFamily="18" charset="0"/>
              <a:cs typeface="Times New Roman" pitchFamily="18" charset="0"/>
            </a:rPr>
            <a:t>TRƯỜNG CAO ĐẲNG LÝ TỰ TRỌNG</a:t>
          </a:r>
        </a:p>
        <a:p>
          <a:pPr algn="ctr"/>
          <a:r>
            <a:rPr lang="en-US" sz="1600" b="1" baseline="0">
              <a:latin typeface="Times New Roman" pitchFamily="18" charset="0"/>
              <a:cs typeface="Times New Roman" pitchFamily="18" charset="0"/>
            </a:rPr>
            <a:t>THÀNH PHỐ HỒ CHÍ MINH</a:t>
          </a:r>
        </a:p>
      </xdr:txBody>
    </xdr:sp>
    <xdr:clientData/>
  </xdr:twoCellAnchor>
  <xdr:twoCellAnchor>
    <xdr:from>
      <xdr:col>2</xdr:col>
      <xdr:colOff>1081616</xdr:colOff>
      <xdr:row>3</xdr:row>
      <xdr:rowOff>104508</xdr:rowOff>
    </xdr:from>
    <xdr:to>
      <xdr:col>3</xdr:col>
      <xdr:colOff>88900</xdr:colOff>
      <xdr:row>3</xdr:row>
      <xdr:rowOff>104508</xdr:rowOff>
    </xdr:to>
    <xdr:cxnSp macro="">
      <xdr:nvCxnSpPr>
        <xdr:cNvPr id="5" name="Straight Connector 4"/>
        <xdr:cNvCxnSpPr/>
      </xdr:nvCxnSpPr>
      <xdr:spPr>
        <a:xfrm>
          <a:off x="2758016" y="818883"/>
          <a:ext cx="140758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590550</xdr:colOff>
      <xdr:row>0</xdr:row>
      <xdr:rowOff>28575</xdr:rowOff>
    </xdr:from>
    <xdr:to>
      <xdr:col>11</xdr:col>
      <xdr:colOff>333375</xdr:colOff>
      <xdr:row>2</xdr:row>
      <xdr:rowOff>161925</xdr:rowOff>
    </xdr:to>
    <xdr:sp macro="" textlink="" fLocksText="0">
      <xdr:nvSpPr>
        <xdr:cNvPr id="2" name="TextBox 3"/>
        <xdr:cNvSpPr txBox="1">
          <a:spLocks noChangeArrowheads="1"/>
        </xdr:cNvSpPr>
      </xdr:nvSpPr>
      <xdr:spPr bwMode="auto">
        <a:xfrm>
          <a:off x="3286125" y="28575"/>
          <a:ext cx="39528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</xdr:txBody>
    </xdr:sp>
    <xdr:clientData/>
  </xdr:twoCellAnchor>
  <xdr:twoCellAnchor editAs="oneCell">
    <xdr:from>
      <xdr:col>1</xdr:col>
      <xdr:colOff>276225</xdr:colOff>
      <xdr:row>0</xdr:row>
      <xdr:rowOff>28575</xdr:rowOff>
    </xdr:from>
    <xdr:to>
      <xdr:col>5</xdr:col>
      <xdr:colOff>342900</xdr:colOff>
      <xdr:row>3</xdr:row>
      <xdr:rowOff>123825</xdr:rowOff>
    </xdr:to>
    <xdr:sp macro="" textlink="" fLocksText="0">
      <xdr:nvSpPr>
        <xdr:cNvPr id="3" name="TextBox 4"/>
        <xdr:cNvSpPr txBox="1">
          <a:spLocks noChangeArrowheads="1"/>
        </xdr:cNvSpPr>
      </xdr:nvSpPr>
      <xdr:spPr bwMode="auto">
        <a:xfrm>
          <a:off x="533400" y="28575"/>
          <a:ext cx="28098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900"/>
            </a:lnSpc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CHÍ MINH</a:t>
          </a:r>
        </a:p>
        <a:p>
          <a:pPr algn="ctr" rtl="0">
            <a:lnSpc>
              <a:spcPts val="900"/>
            </a:lnSpc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</a:t>
          </a:r>
        </a:p>
        <a:p>
          <a:pPr algn="ctr" rtl="0">
            <a:lnSpc>
              <a:spcPts val="800"/>
            </a:lnSpc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lnSpc>
              <a:spcPts val="1000"/>
            </a:lnSpc>
            <a:defRPr sz="1000"/>
          </a:pPr>
          <a:endParaRPr lang="en-US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n-US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n-US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3</xdr:row>
      <xdr:rowOff>28575</xdr:rowOff>
    </xdr:to>
    <xdr:pic>
      <xdr:nvPicPr>
        <xdr:cNvPr id="4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762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171449</xdr:colOff>
      <xdr:row>2</xdr:row>
      <xdr:rowOff>152400</xdr:rowOff>
    </xdr:from>
    <xdr:to>
      <xdr:col>3</xdr:col>
      <xdr:colOff>986789</xdr:colOff>
      <xdr:row>2</xdr:row>
      <xdr:rowOff>152400</xdr:rowOff>
    </xdr:to>
    <xdr:cxnSp macro="">
      <xdr:nvCxnSpPr>
        <xdr:cNvPr id="5" name="Straight Connector 4"/>
        <xdr:cNvCxnSpPr/>
      </xdr:nvCxnSpPr>
      <xdr:spPr>
        <a:xfrm>
          <a:off x="1466849" y="533400"/>
          <a:ext cx="81534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666750</xdr:colOff>
      <xdr:row>2</xdr:row>
      <xdr:rowOff>9525</xdr:rowOff>
    </xdr:from>
    <xdr:to>
      <xdr:col>8</xdr:col>
      <xdr:colOff>762000</xdr:colOff>
      <xdr:row>2</xdr:row>
      <xdr:rowOff>9525</xdr:rowOff>
    </xdr:to>
    <xdr:cxnSp macro="">
      <xdr:nvCxnSpPr>
        <xdr:cNvPr id="6" name="Straight Connector 5"/>
        <xdr:cNvCxnSpPr/>
      </xdr:nvCxnSpPr>
      <xdr:spPr>
        <a:xfrm>
          <a:off x="4676775" y="390525"/>
          <a:ext cx="12382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76200</xdr:rowOff>
    </xdr:from>
    <xdr:to>
      <xdr:col>1</xdr:col>
      <xdr:colOff>1023937</xdr:colOff>
      <xdr:row>5</xdr:row>
      <xdr:rowOff>357187</xdr:rowOff>
    </xdr:to>
    <xdr:pic>
      <xdr:nvPicPr>
        <xdr:cNvPr id="2" name="Pictur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6200"/>
          <a:ext cx="1481137" cy="2043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0</xdr:colOff>
      <xdr:row>0</xdr:row>
      <xdr:rowOff>0</xdr:rowOff>
    </xdr:from>
    <xdr:to>
      <xdr:col>12</xdr:col>
      <xdr:colOff>0</xdr:colOff>
      <xdr:row>3</xdr:row>
      <xdr:rowOff>133350</xdr:rowOff>
    </xdr:to>
    <xdr:sp macro="" textlink="" fLocksText="0">
      <xdr:nvSpPr>
        <xdr:cNvPr id="3" name="TextBox 3"/>
        <xdr:cNvSpPr txBox="1">
          <a:spLocks noChangeArrowheads="1"/>
        </xdr:cNvSpPr>
      </xdr:nvSpPr>
      <xdr:spPr bwMode="auto">
        <a:xfrm>
          <a:off x="7553325" y="0"/>
          <a:ext cx="767715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2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2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  <xdr:twoCellAnchor>
    <xdr:from>
      <xdr:col>1</xdr:col>
      <xdr:colOff>1085851</xdr:colOff>
      <xdr:row>0</xdr:row>
      <xdr:rowOff>57150</xdr:rowOff>
    </xdr:from>
    <xdr:to>
      <xdr:col>4</xdr:col>
      <xdr:colOff>142876</xdr:colOff>
      <xdr:row>3</xdr:row>
      <xdr:rowOff>317500</xdr:rowOff>
    </xdr:to>
    <xdr:sp macro="" textlink="">
      <xdr:nvSpPr>
        <xdr:cNvPr id="4" name="Rectangle 3"/>
        <xdr:cNvSpPr/>
      </xdr:nvSpPr>
      <xdr:spPr>
        <a:xfrm>
          <a:off x="1562101" y="57150"/>
          <a:ext cx="3933825" cy="974725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600">
              <a:latin typeface="Times New Roman" pitchFamily="18" charset="0"/>
              <a:cs typeface="Times New Roman" pitchFamily="18" charset="0"/>
            </a:rPr>
            <a:t>UBND</a:t>
          </a:r>
          <a:r>
            <a:rPr lang="en-US" sz="1600" baseline="0">
              <a:latin typeface="Times New Roman" pitchFamily="18" charset="0"/>
              <a:cs typeface="Times New Roman" pitchFamily="18" charset="0"/>
            </a:rPr>
            <a:t> THÀNH PHỐ HỒ CHÍ MINH</a:t>
          </a:r>
        </a:p>
        <a:p>
          <a:pPr algn="ctr"/>
          <a:r>
            <a:rPr lang="en-US" sz="1600" b="1" baseline="0">
              <a:latin typeface="Times New Roman" pitchFamily="18" charset="0"/>
              <a:cs typeface="Times New Roman" pitchFamily="18" charset="0"/>
            </a:rPr>
            <a:t>TRƯỜNG CAO ĐẲNG LÝ TỰ TRỌNG</a:t>
          </a:r>
        </a:p>
        <a:p>
          <a:pPr algn="ctr"/>
          <a:r>
            <a:rPr lang="en-US" sz="1600" b="1" baseline="0">
              <a:latin typeface="Times New Roman" pitchFamily="18" charset="0"/>
              <a:cs typeface="Times New Roman" pitchFamily="18" charset="0"/>
            </a:rPr>
            <a:t>THÀNH PHỐ HỒ CHÍ MINH</a:t>
          </a:r>
        </a:p>
      </xdr:txBody>
    </xdr:sp>
    <xdr:clientData/>
  </xdr:twoCellAnchor>
  <xdr:twoCellAnchor>
    <xdr:from>
      <xdr:col>2</xdr:col>
      <xdr:colOff>1081616</xdr:colOff>
      <xdr:row>3</xdr:row>
      <xdr:rowOff>104508</xdr:rowOff>
    </xdr:from>
    <xdr:to>
      <xdr:col>3</xdr:col>
      <xdr:colOff>88900</xdr:colOff>
      <xdr:row>3</xdr:row>
      <xdr:rowOff>104508</xdr:rowOff>
    </xdr:to>
    <xdr:cxnSp macro="">
      <xdr:nvCxnSpPr>
        <xdr:cNvPr id="5" name="Straight Connector 4"/>
        <xdr:cNvCxnSpPr/>
      </xdr:nvCxnSpPr>
      <xdr:spPr>
        <a:xfrm>
          <a:off x="2758016" y="818883"/>
          <a:ext cx="140758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590550</xdr:colOff>
      <xdr:row>0</xdr:row>
      <xdr:rowOff>28575</xdr:rowOff>
    </xdr:from>
    <xdr:to>
      <xdr:col>11</xdr:col>
      <xdr:colOff>333375</xdr:colOff>
      <xdr:row>2</xdr:row>
      <xdr:rowOff>161925</xdr:rowOff>
    </xdr:to>
    <xdr:sp macro="" textlink="" fLocksText="0">
      <xdr:nvSpPr>
        <xdr:cNvPr id="2" name="TextBox 3"/>
        <xdr:cNvSpPr txBox="1">
          <a:spLocks noChangeArrowheads="1"/>
        </xdr:cNvSpPr>
      </xdr:nvSpPr>
      <xdr:spPr bwMode="auto">
        <a:xfrm>
          <a:off x="3286125" y="28575"/>
          <a:ext cx="393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</xdr:txBody>
    </xdr:sp>
    <xdr:clientData/>
  </xdr:twoCellAnchor>
  <xdr:twoCellAnchor editAs="oneCell">
    <xdr:from>
      <xdr:col>1</xdr:col>
      <xdr:colOff>276225</xdr:colOff>
      <xdr:row>0</xdr:row>
      <xdr:rowOff>28575</xdr:rowOff>
    </xdr:from>
    <xdr:to>
      <xdr:col>5</xdr:col>
      <xdr:colOff>342900</xdr:colOff>
      <xdr:row>3</xdr:row>
      <xdr:rowOff>123825</xdr:rowOff>
    </xdr:to>
    <xdr:sp macro="" textlink="" fLocksText="0">
      <xdr:nvSpPr>
        <xdr:cNvPr id="3" name="TextBox 4"/>
        <xdr:cNvSpPr txBox="1">
          <a:spLocks noChangeArrowheads="1"/>
        </xdr:cNvSpPr>
      </xdr:nvSpPr>
      <xdr:spPr bwMode="auto">
        <a:xfrm>
          <a:off x="533400" y="28575"/>
          <a:ext cx="28098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900"/>
            </a:lnSpc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CHÍ MINH</a:t>
          </a:r>
        </a:p>
        <a:p>
          <a:pPr algn="ctr" rtl="0">
            <a:lnSpc>
              <a:spcPts val="900"/>
            </a:lnSpc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</a:t>
          </a:r>
        </a:p>
        <a:p>
          <a:pPr algn="ctr" rtl="0">
            <a:lnSpc>
              <a:spcPts val="800"/>
            </a:lnSpc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lnSpc>
              <a:spcPts val="1000"/>
            </a:lnSpc>
            <a:defRPr sz="1000"/>
          </a:pPr>
          <a:endParaRPr lang="en-US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n-US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n-US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3</xdr:row>
      <xdr:rowOff>28575</xdr:rowOff>
    </xdr:to>
    <xdr:pic>
      <xdr:nvPicPr>
        <xdr:cNvPr id="4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762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171449</xdr:colOff>
      <xdr:row>2</xdr:row>
      <xdr:rowOff>152400</xdr:rowOff>
    </xdr:from>
    <xdr:to>
      <xdr:col>3</xdr:col>
      <xdr:colOff>986789</xdr:colOff>
      <xdr:row>2</xdr:row>
      <xdr:rowOff>152400</xdr:rowOff>
    </xdr:to>
    <xdr:cxnSp macro="">
      <xdr:nvCxnSpPr>
        <xdr:cNvPr id="5" name="Straight Connector 4"/>
        <xdr:cNvCxnSpPr/>
      </xdr:nvCxnSpPr>
      <xdr:spPr>
        <a:xfrm>
          <a:off x="1466849" y="533400"/>
          <a:ext cx="81534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666750</xdr:colOff>
      <xdr:row>2</xdr:row>
      <xdr:rowOff>9525</xdr:rowOff>
    </xdr:from>
    <xdr:to>
      <xdr:col>8</xdr:col>
      <xdr:colOff>762000</xdr:colOff>
      <xdr:row>2</xdr:row>
      <xdr:rowOff>9525</xdr:rowOff>
    </xdr:to>
    <xdr:cxnSp macro="">
      <xdr:nvCxnSpPr>
        <xdr:cNvPr id="6" name="Straight Connector 5"/>
        <xdr:cNvCxnSpPr/>
      </xdr:nvCxnSpPr>
      <xdr:spPr>
        <a:xfrm>
          <a:off x="4657725" y="390525"/>
          <a:ext cx="12382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tabSelected="1" topLeftCell="A73" zoomScale="40" zoomScaleNormal="40" workbookViewId="0">
      <selection activeCell="K47" sqref="K47"/>
    </sheetView>
  </sheetViews>
  <sheetFormatPr defaultRowHeight="18.75" x14ac:dyDescent="0.3"/>
  <cols>
    <col min="1" max="1" width="6.25" style="1" customWidth="1"/>
    <col min="2" max="2" width="15.75" style="7" customWidth="1"/>
    <col min="3" max="3" width="31.5" style="7" customWidth="1"/>
    <col min="4" max="4" width="16.75" style="8" customWidth="1"/>
    <col min="5" max="5" width="10.5" style="8" customWidth="1"/>
    <col min="6" max="6" width="18.375" style="6" customWidth="1"/>
    <col min="7" max="7" width="18.375" style="3" customWidth="1"/>
    <col min="8" max="8" width="18.375" style="4" customWidth="1"/>
    <col min="9" max="9" width="18.375" style="5" customWidth="1"/>
    <col min="10" max="10" width="14.125" style="5" customWidth="1"/>
    <col min="11" max="11" width="15.5" style="6" customWidth="1"/>
    <col min="12" max="12" width="16" style="7" customWidth="1"/>
    <col min="13" max="13" width="12.25" style="7" customWidth="1"/>
    <col min="14" max="256" width="9" style="7"/>
    <col min="257" max="257" width="6.25" style="7" customWidth="1"/>
    <col min="258" max="258" width="15.75" style="7" customWidth="1"/>
    <col min="259" max="259" width="31.5" style="7" customWidth="1"/>
    <col min="260" max="260" width="16.75" style="7" customWidth="1"/>
    <col min="261" max="261" width="10.5" style="7" customWidth="1"/>
    <col min="262" max="265" width="18.375" style="7" customWidth="1"/>
    <col min="266" max="266" width="14.125" style="7" customWidth="1"/>
    <col min="267" max="267" width="15.5" style="7" customWidth="1"/>
    <col min="268" max="268" width="16" style="7" customWidth="1"/>
    <col min="269" max="269" width="12.25" style="7" customWidth="1"/>
    <col min="270" max="512" width="9" style="7"/>
    <col min="513" max="513" width="6.25" style="7" customWidth="1"/>
    <col min="514" max="514" width="15.75" style="7" customWidth="1"/>
    <col min="515" max="515" width="31.5" style="7" customWidth="1"/>
    <col min="516" max="516" width="16.75" style="7" customWidth="1"/>
    <col min="517" max="517" width="10.5" style="7" customWidth="1"/>
    <col min="518" max="521" width="18.375" style="7" customWidth="1"/>
    <col min="522" max="522" width="14.125" style="7" customWidth="1"/>
    <col min="523" max="523" width="15.5" style="7" customWidth="1"/>
    <col min="524" max="524" width="16" style="7" customWidth="1"/>
    <col min="525" max="525" width="12.25" style="7" customWidth="1"/>
    <col min="526" max="768" width="9" style="7"/>
    <col min="769" max="769" width="6.25" style="7" customWidth="1"/>
    <col min="770" max="770" width="15.75" style="7" customWidth="1"/>
    <col min="771" max="771" width="31.5" style="7" customWidth="1"/>
    <col min="772" max="772" width="16.75" style="7" customWidth="1"/>
    <col min="773" max="773" width="10.5" style="7" customWidth="1"/>
    <col min="774" max="777" width="18.375" style="7" customWidth="1"/>
    <col min="778" max="778" width="14.125" style="7" customWidth="1"/>
    <col min="779" max="779" width="15.5" style="7" customWidth="1"/>
    <col min="780" max="780" width="16" style="7" customWidth="1"/>
    <col min="781" max="781" width="12.25" style="7" customWidth="1"/>
    <col min="782" max="1024" width="9" style="7"/>
    <col min="1025" max="1025" width="6.25" style="7" customWidth="1"/>
    <col min="1026" max="1026" width="15.75" style="7" customWidth="1"/>
    <col min="1027" max="1027" width="31.5" style="7" customWidth="1"/>
    <col min="1028" max="1028" width="16.75" style="7" customWidth="1"/>
    <col min="1029" max="1029" width="10.5" style="7" customWidth="1"/>
    <col min="1030" max="1033" width="18.375" style="7" customWidth="1"/>
    <col min="1034" max="1034" width="14.125" style="7" customWidth="1"/>
    <col min="1035" max="1035" width="15.5" style="7" customWidth="1"/>
    <col min="1036" max="1036" width="16" style="7" customWidth="1"/>
    <col min="1037" max="1037" width="12.25" style="7" customWidth="1"/>
    <col min="1038" max="1280" width="9" style="7"/>
    <col min="1281" max="1281" width="6.25" style="7" customWidth="1"/>
    <col min="1282" max="1282" width="15.75" style="7" customWidth="1"/>
    <col min="1283" max="1283" width="31.5" style="7" customWidth="1"/>
    <col min="1284" max="1284" width="16.75" style="7" customWidth="1"/>
    <col min="1285" max="1285" width="10.5" style="7" customWidth="1"/>
    <col min="1286" max="1289" width="18.375" style="7" customWidth="1"/>
    <col min="1290" max="1290" width="14.125" style="7" customWidth="1"/>
    <col min="1291" max="1291" width="15.5" style="7" customWidth="1"/>
    <col min="1292" max="1292" width="16" style="7" customWidth="1"/>
    <col min="1293" max="1293" width="12.25" style="7" customWidth="1"/>
    <col min="1294" max="1536" width="9" style="7"/>
    <col min="1537" max="1537" width="6.25" style="7" customWidth="1"/>
    <col min="1538" max="1538" width="15.75" style="7" customWidth="1"/>
    <col min="1539" max="1539" width="31.5" style="7" customWidth="1"/>
    <col min="1540" max="1540" width="16.75" style="7" customWidth="1"/>
    <col min="1541" max="1541" width="10.5" style="7" customWidth="1"/>
    <col min="1542" max="1545" width="18.375" style="7" customWidth="1"/>
    <col min="1546" max="1546" width="14.125" style="7" customWidth="1"/>
    <col min="1547" max="1547" width="15.5" style="7" customWidth="1"/>
    <col min="1548" max="1548" width="16" style="7" customWidth="1"/>
    <col min="1549" max="1549" width="12.25" style="7" customWidth="1"/>
    <col min="1550" max="1792" width="9" style="7"/>
    <col min="1793" max="1793" width="6.25" style="7" customWidth="1"/>
    <col min="1794" max="1794" width="15.75" style="7" customWidth="1"/>
    <col min="1795" max="1795" width="31.5" style="7" customWidth="1"/>
    <col min="1796" max="1796" width="16.75" style="7" customWidth="1"/>
    <col min="1797" max="1797" width="10.5" style="7" customWidth="1"/>
    <col min="1798" max="1801" width="18.375" style="7" customWidth="1"/>
    <col min="1802" max="1802" width="14.125" style="7" customWidth="1"/>
    <col min="1803" max="1803" width="15.5" style="7" customWidth="1"/>
    <col min="1804" max="1804" width="16" style="7" customWidth="1"/>
    <col min="1805" max="1805" width="12.25" style="7" customWidth="1"/>
    <col min="1806" max="2048" width="9" style="7"/>
    <col min="2049" max="2049" width="6.25" style="7" customWidth="1"/>
    <col min="2050" max="2050" width="15.75" style="7" customWidth="1"/>
    <col min="2051" max="2051" width="31.5" style="7" customWidth="1"/>
    <col min="2052" max="2052" width="16.75" style="7" customWidth="1"/>
    <col min="2053" max="2053" width="10.5" style="7" customWidth="1"/>
    <col min="2054" max="2057" width="18.375" style="7" customWidth="1"/>
    <col min="2058" max="2058" width="14.125" style="7" customWidth="1"/>
    <col min="2059" max="2059" width="15.5" style="7" customWidth="1"/>
    <col min="2060" max="2060" width="16" style="7" customWidth="1"/>
    <col min="2061" max="2061" width="12.25" style="7" customWidth="1"/>
    <col min="2062" max="2304" width="9" style="7"/>
    <col min="2305" max="2305" width="6.25" style="7" customWidth="1"/>
    <col min="2306" max="2306" width="15.75" style="7" customWidth="1"/>
    <col min="2307" max="2307" width="31.5" style="7" customWidth="1"/>
    <col min="2308" max="2308" width="16.75" style="7" customWidth="1"/>
    <col min="2309" max="2309" width="10.5" style="7" customWidth="1"/>
    <col min="2310" max="2313" width="18.375" style="7" customWidth="1"/>
    <col min="2314" max="2314" width="14.125" style="7" customWidth="1"/>
    <col min="2315" max="2315" width="15.5" style="7" customWidth="1"/>
    <col min="2316" max="2316" width="16" style="7" customWidth="1"/>
    <col min="2317" max="2317" width="12.25" style="7" customWidth="1"/>
    <col min="2318" max="2560" width="9" style="7"/>
    <col min="2561" max="2561" width="6.25" style="7" customWidth="1"/>
    <col min="2562" max="2562" width="15.75" style="7" customWidth="1"/>
    <col min="2563" max="2563" width="31.5" style="7" customWidth="1"/>
    <col min="2564" max="2564" width="16.75" style="7" customWidth="1"/>
    <col min="2565" max="2565" width="10.5" style="7" customWidth="1"/>
    <col min="2566" max="2569" width="18.375" style="7" customWidth="1"/>
    <col min="2570" max="2570" width="14.125" style="7" customWidth="1"/>
    <col min="2571" max="2571" width="15.5" style="7" customWidth="1"/>
    <col min="2572" max="2572" width="16" style="7" customWidth="1"/>
    <col min="2573" max="2573" width="12.25" style="7" customWidth="1"/>
    <col min="2574" max="2816" width="9" style="7"/>
    <col min="2817" max="2817" width="6.25" style="7" customWidth="1"/>
    <col min="2818" max="2818" width="15.75" style="7" customWidth="1"/>
    <col min="2819" max="2819" width="31.5" style="7" customWidth="1"/>
    <col min="2820" max="2820" width="16.75" style="7" customWidth="1"/>
    <col min="2821" max="2821" width="10.5" style="7" customWidth="1"/>
    <col min="2822" max="2825" width="18.375" style="7" customWidth="1"/>
    <col min="2826" max="2826" width="14.125" style="7" customWidth="1"/>
    <col min="2827" max="2827" width="15.5" style="7" customWidth="1"/>
    <col min="2828" max="2828" width="16" style="7" customWidth="1"/>
    <col min="2829" max="2829" width="12.25" style="7" customWidth="1"/>
    <col min="2830" max="3072" width="9" style="7"/>
    <col min="3073" max="3073" width="6.25" style="7" customWidth="1"/>
    <col min="3074" max="3074" width="15.75" style="7" customWidth="1"/>
    <col min="3075" max="3075" width="31.5" style="7" customWidth="1"/>
    <col min="3076" max="3076" width="16.75" style="7" customWidth="1"/>
    <col min="3077" max="3077" width="10.5" style="7" customWidth="1"/>
    <col min="3078" max="3081" width="18.375" style="7" customWidth="1"/>
    <col min="3082" max="3082" width="14.125" style="7" customWidth="1"/>
    <col min="3083" max="3083" width="15.5" style="7" customWidth="1"/>
    <col min="3084" max="3084" width="16" style="7" customWidth="1"/>
    <col min="3085" max="3085" width="12.25" style="7" customWidth="1"/>
    <col min="3086" max="3328" width="9" style="7"/>
    <col min="3329" max="3329" width="6.25" style="7" customWidth="1"/>
    <col min="3330" max="3330" width="15.75" style="7" customWidth="1"/>
    <col min="3331" max="3331" width="31.5" style="7" customWidth="1"/>
    <col min="3332" max="3332" width="16.75" style="7" customWidth="1"/>
    <col min="3333" max="3333" width="10.5" style="7" customWidth="1"/>
    <col min="3334" max="3337" width="18.375" style="7" customWidth="1"/>
    <col min="3338" max="3338" width="14.125" style="7" customWidth="1"/>
    <col min="3339" max="3339" width="15.5" style="7" customWidth="1"/>
    <col min="3340" max="3340" width="16" style="7" customWidth="1"/>
    <col min="3341" max="3341" width="12.25" style="7" customWidth="1"/>
    <col min="3342" max="3584" width="9" style="7"/>
    <col min="3585" max="3585" width="6.25" style="7" customWidth="1"/>
    <col min="3586" max="3586" width="15.75" style="7" customWidth="1"/>
    <col min="3587" max="3587" width="31.5" style="7" customWidth="1"/>
    <col min="3588" max="3588" width="16.75" style="7" customWidth="1"/>
    <col min="3589" max="3589" width="10.5" style="7" customWidth="1"/>
    <col min="3590" max="3593" width="18.375" style="7" customWidth="1"/>
    <col min="3594" max="3594" width="14.125" style="7" customWidth="1"/>
    <col min="3595" max="3595" width="15.5" style="7" customWidth="1"/>
    <col min="3596" max="3596" width="16" style="7" customWidth="1"/>
    <col min="3597" max="3597" width="12.25" style="7" customWidth="1"/>
    <col min="3598" max="3840" width="9" style="7"/>
    <col min="3841" max="3841" width="6.25" style="7" customWidth="1"/>
    <col min="3842" max="3842" width="15.75" style="7" customWidth="1"/>
    <col min="3843" max="3843" width="31.5" style="7" customWidth="1"/>
    <col min="3844" max="3844" width="16.75" style="7" customWidth="1"/>
    <col min="3845" max="3845" width="10.5" style="7" customWidth="1"/>
    <col min="3846" max="3849" width="18.375" style="7" customWidth="1"/>
    <col min="3850" max="3850" width="14.125" style="7" customWidth="1"/>
    <col min="3851" max="3851" width="15.5" style="7" customWidth="1"/>
    <col min="3852" max="3852" width="16" style="7" customWidth="1"/>
    <col min="3853" max="3853" width="12.25" style="7" customWidth="1"/>
    <col min="3854" max="4096" width="9" style="7"/>
    <col min="4097" max="4097" width="6.25" style="7" customWidth="1"/>
    <col min="4098" max="4098" width="15.75" style="7" customWidth="1"/>
    <col min="4099" max="4099" width="31.5" style="7" customWidth="1"/>
    <col min="4100" max="4100" width="16.75" style="7" customWidth="1"/>
    <col min="4101" max="4101" width="10.5" style="7" customWidth="1"/>
    <col min="4102" max="4105" width="18.375" style="7" customWidth="1"/>
    <col min="4106" max="4106" width="14.125" style="7" customWidth="1"/>
    <col min="4107" max="4107" width="15.5" style="7" customWidth="1"/>
    <col min="4108" max="4108" width="16" style="7" customWidth="1"/>
    <col min="4109" max="4109" width="12.25" style="7" customWidth="1"/>
    <col min="4110" max="4352" width="9" style="7"/>
    <col min="4353" max="4353" width="6.25" style="7" customWidth="1"/>
    <col min="4354" max="4354" width="15.75" style="7" customWidth="1"/>
    <col min="4355" max="4355" width="31.5" style="7" customWidth="1"/>
    <col min="4356" max="4356" width="16.75" style="7" customWidth="1"/>
    <col min="4357" max="4357" width="10.5" style="7" customWidth="1"/>
    <col min="4358" max="4361" width="18.375" style="7" customWidth="1"/>
    <col min="4362" max="4362" width="14.125" style="7" customWidth="1"/>
    <col min="4363" max="4363" width="15.5" style="7" customWidth="1"/>
    <col min="4364" max="4364" width="16" style="7" customWidth="1"/>
    <col min="4365" max="4365" width="12.25" style="7" customWidth="1"/>
    <col min="4366" max="4608" width="9" style="7"/>
    <col min="4609" max="4609" width="6.25" style="7" customWidth="1"/>
    <col min="4610" max="4610" width="15.75" style="7" customWidth="1"/>
    <col min="4611" max="4611" width="31.5" style="7" customWidth="1"/>
    <col min="4612" max="4612" width="16.75" style="7" customWidth="1"/>
    <col min="4613" max="4613" width="10.5" style="7" customWidth="1"/>
    <col min="4614" max="4617" width="18.375" style="7" customWidth="1"/>
    <col min="4618" max="4618" width="14.125" style="7" customWidth="1"/>
    <col min="4619" max="4619" width="15.5" style="7" customWidth="1"/>
    <col min="4620" max="4620" width="16" style="7" customWidth="1"/>
    <col min="4621" max="4621" width="12.25" style="7" customWidth="1"/>
    <col min="4622" max="4864" width="9" style="7"/>
    <col min="4865" max="4865" width="6.25" style="7" customWidth="1"/>
    <col min="4866" max="4866" width="15.75" style="7" customWidth="1"/>
    <col min="4867" max="4867" width="31.5" style="7" customWidth="1"/>
    <col min="4868" max="4868" width="16.75" style="7" customWidth="1"/>
    <col min="4869" max="4869" width="10.5" style="7" customWidth="1"/>
    <col min="4870" max="4873" width="18.375" style="7" customWidth="1"/>
    <col min="4874" max="4874" width="14.125" style="7" customWidth="1"/>
    <col min="4875" max="4875" width="15.5" style="7" customWidth="1"/>
    <col min="4876" max="4876" width="16" style="7" customWidth="1"/>
    <col min="4877" max="4877" width="12.25" style="7" customWidth="1"/>
    <col min="4878" max="5120" width="9" style="7"/>
    <col min="5121" max="5121" width="6.25" style="7" customWidth="1"/>
    <col min="5122" max="5122" width="15.75" style="7" customWidth="1"/>
    <col min="5123" max="5123" width="31.5" style="7" customWidth="1"/>
    <col min="5124" max="5124" width="16.75" style="7" customWidth="1"/>
    <col min="5125" max="5125" width="10.5" style="7" customWidth="1"/>
    <col min="5126" max="5129" width="18.375" style="7" customWidth="1"/>
    <col min="5130" max="5130" width="14.125" style="7" customWidth="1"/>
    <col min="5131" max="5131" width="15.5" style="7" customWidth="1"/>
    <col min="5132" max="5132" width="16" style="7" customWidth="1"/>
    <col min="5133" max="5133" width="12.25" style="7" customWidth="1"/>
    <col min="5134" max="5376" width="9" style="7"/>
    <col min="5377" max="5377" width="6.25" style="7" customWidth="1"/>
    <col min="5378" max="5378" width="15.75" style="7" customWidth="1"/>
    <col min="5379" max="5379" width="31.5" style="7" customWidth="1"/>
    <col min="5380" max="5380" width="16.75" style="7" customWidth="1"/>
    <col min="5381" max="5381" width="10.5" style="7" customWidth="1"/>
    <col min="5382" max="5385" width="18.375" style="7" customWidth="1"/>
    <col min="5386" max="5386" width="14.125" style="7" customWidth="1"/>
    <col min="5387" max="5387" width="15.5" style="7" customWidth="1"/>
    <col min="5388" max="5388" width="16" style="7" customWidth="1"/>
    <col min="5389" max="5389" width="12.25" style="7" customWidth="1"/>
    <col min="5390" max="5632" width="9" style="7"/>
    <col min="5633" max="5633" width="6.25" style="7" customWidth="1"/>
    <col min="5634" max="5634" width="15.75" style="7" customWidth="1"/>
    <col min="5635" max="5635" width="31.5" style="7" customWidth="1"/>
    <col min="5636" max="5636" width="16.75" style="7" customWidth="1"/>
    <col min="5637" max="5637" width="10.5" style="7" customWidth="1"/>
    <col min="5638" max="5641" width="18.375" style="7" customWidth="1"/>
    <col min="5642" max="5642" width="14.125" style="7" customWidth="1"/>
    <col min="5643" max="5643" width="15.5" style="7" customWidth="1"/>
    <col min="5644" max="5644" width="16" style="7" customWidth="1"/>
    <col min="5645" max="5645" width="12.25" style="7" customWidth="1"/>
    <col min="5646" max="5888" width="9" style="7"/>
    <col min="5889" max="5889" width="6.25" style="7" customWidth="1"/>
    <col min="5890" max="5890" width="15.75" style="7" customWidth="1"/>
    <col min="5891" max="5891" width="31.5" style="7" customWidth="1"/>
    <col min="5892" max="5892" width="16.75" style="7" customWidth="1"/>
    <col min="5893" max="5893" width="10.5" style="7" customWidth="1"/>
    <col min="5894" max="5897" width="18.375" style="7" customWidth="1"/>
    <col min="5898" max="5898" width="14.125" style="7" customWidth="1"/>
    <col min="5899" max="5899" width="15.5" style="7" customWidth="1"/>
    <col min="5900" max="5900" width="16" style="7" customWidth="1"/>
    <col min="5901" max="5901" width="12.25" style="7" customWidth="1"/>
    <col min="5902" max="6144" width="9" style="7"/>
    <col min="6145" max="6145" width="6.25" style="7" customWidth="1"/>
    <col min="6146" max="6146" width="15.75" style="7" customWidth="1"/>
    <col min="6147" max="6147" width="31.5" style="7" customWidth="1"/>
    <col min="6148" max="6148" width="16.75" style="7" customWidth="1"/>
    <col min="6149" max="6149" width="10.5" style="7" customWidth="1"/>
    <col min="6150" max="6153" width="18.375" style="7" customWidth="1"/>
    <col min="6154" max="6154" width="14.125" style="7" customWidth="1"/>
    <col min="6155" max="6155" width="15.5" style="7" customWidth="1"/>
    <col min="6156" max="6156" width="16" style="7" customWidth="1"/>
    <col min="6157" max="6157" width="12.25" style="7" customWidth="1"/>
    <col min="6158" max="6400" width="9" style="7"/>
    <col min="6401" max="6401" width="6.25" style="7" customWidth="1"/>
    <col min="6402" max="6402" width="15.75" style="7" customWidth="1"/>
    <col min="6403" max="6403" width="31.5" style="7" customWidth="1"/>
    <col min="6404" max="6404" width="16.75" style="7" customWidth="1"/>
    <col min="6405" max="6405" width="10.5" style="7" customWidth="1"/>
    <col min="6406" max="6409" width="18.375" style="7" customWidth="1"/>
    <col min="6410" max="6410" width="14.125" style="7" customWidth="1"/>
    <col min="6411" max="6411" width="15.5" style="7" customWidth="1"/>
    <col min="6412" max="6412" width="16" style="7" customWidth="1"/>
    <col min="6413" max="6413" width="12.25" style="7" customWidth="1"/>
    <col min="6414" max="6656" width="9" style="7"/>
    <col min="6657" max="6657" width="6.25" style="7" customWidth="1"/>
    <col min="6658" max="6658" width="15.75" style="7" customWidth="1"/>
    <col min="6659" max="6659" width="31.5" style="7" customWidth="1"/>
    <col min="6660" max="6660" width="16.75" style="7" customWidth="1"/>
    <col min="6661" max="6661" width="10.5" style="7" customWidth="1"/>
    <col min="6662" max="6665" width="18.375" style="7" customWidth="1"/>
    <col min="6666" max="6666" width="14.125" style="7" customWidth="1"/>
    <col min="6667" max="6667" width="15.5" style="7" customWidth="1"/>
    <col min="6668" max="6668" width="16" style="7" customWidth="1"/>
    <col min="6669" max="6669" width="12.25" style="7" customWidth="1"/>
    <col min="6670" max="6912" width="9" style="7"/>
    <col min="6913" max="6913" width="6.25" style="7" customWidth="1"/>
    <col min="6914" max="6914" width="15.75" style="7" customWidth="1"/>
    <col min="6915" max="6915" width="31.5" style="7" customWidth="1"/>
    <col min="6916" max="6916" width="16.75" style="7" customWidth="1"/>
    <col min="6917" max="6917" width="10.5" style="7" customWidth="1"/>
    <col min="6918" max="6921" width="18.375" style="7" customWidth="1"/>
    <col min="6922" max="6922" width="14.125" style="7" customWidth="1"/>
    <col min="6923" max="6923" width="15.5" style="7" customWidth="1"/>
    <col min="6924" max="6924" width="16" style="7" customWidth="1"/>
    <col min="6925" max="6925" width="12.25" style="7" customWidth="1"/>
    <col min="6926" max="7168" width="9" style="7"/>
    <col min="7169" max="7169" width="6.25" style="7" customWidth="1"/>
    <col min="7170" max="7170" width="15.75" style="7" customWidth="1"/>
    <col min="7171" max="7171" width="31.5" style="7" customWidth="1"/>
    <col min="7172" max="7172" width="16.75" style="7" customWidth="1"/>
    <col min="7173" max="7173" width="10.5" style="7" customWidth="1"/>
    <col min="7174" max="7177" width="18.375" style="7" customWidth="1"/>
    <col min="7178" max="7178" width="14.125" style="7" customWidth="1"/>
    <col min="7179" max="7179" width="15.5" style="7" customWidth="1"/>
    <col min="7180" max="7180" width="16" style="7" customWidth="1"/>
    <col min="7181" max="7181" width="12.25" style="7" customWidth="1"/>
    <col min="7182" max="7424" width="9" style="7"/>
    <col min="7425" max="7425" width="6.25" style="7" customWidth="1"/>
    <col min="7426" max="7426" width="15.75" style="7" customWidth="1"/>
    <col min="7427" max="7427" width="31.5" style="7" customWidth="1"/>
    <col min="7428" max="7428" width="16.75" style="7" customWidth="1"/>
    <col min="7429" max="7429" width="10.5" style="7" customWidth="1"/>
    <col min="7430" max="7433" width="18.375" style="7" customWidth="1"/>
    <col min="7434" max="7434" width="14.125" style="7" customWidth="1"/>
    <col min="7435" max="7435" width="15.5" style="7" customWidth="1"/>
    <col min="7436" max="7436" width="16" style="7" customWidth="1"/>
    <col min="7437" max="7437" width="12.25" style="7" customWidth="1"/>
    <col min="7438" max="7680" width="9" style="7"/>
    <col min="7681" max="7681" width="6.25" style="7" customWidth="1"/>
    <col min="7682" max="7682" width="15.75" style="7" customWidth="1"/>
    <col min="7683" max="7683" width="31.5" style="7" customWidth="1"/>
    <col min="7684" max="7684" width="16.75" style="7" customWidth="1"/>
    <col min="7685" max="7685" width="10.5" style="7" customWidth="1"/>
    <col min="7686" max="7689" width="18.375" style="7" customWidth="1"/>
    <col min="7690" max="7690" width="14.125" style="7" customWidth="1"/>
    <col min="7691" max="7691" width="15.5" style="7" customWidth="1"/>
    <col min="7692" max="7692" width="16" style="7" customWidth="1"/>
    <col min="7693" max="7693" width="12.25" style="7" customWidth="1"/>
    <col min="7694" max="7936" width="9" style="7"/>
    <col min="7937" max="7937" width="6.25" style="7" customWidth="1"/>
    <col min="7938" max="7938" width="15.75" style="7" customWidth="1"/>
    <col min="7939" max="7939" width="31.5" style="7" customWidth="1"/>
    <col min="7940" max="7940" width="16.75" style="7" customWidth="1"/>
    <col min="7941" max="7941" width="10.5" style="7" customWidth="1"/>
    <col min="7942" max="7945" width="18.375" style="7" customWidth="1"/>
    <col min="7946" max="7946" width="14.125" style="7" customWidth="1"/>
    <col min="7947" max="7947" width="15.5" style="7" customWidth="1"/>
    <col min="7948" max="7948" width="16" style="7" customWidth="1"/>
    <col min="7949" max="7949" width="12.25" style="7" customWidth="1"/>
    <col min="7950" max="8192" width="9" style="7"/>
    <col min="8193" max="8193" width="6.25" style="7" customWidth="1"/>
    <col min="8194" max="8194" width="15.75" style="7" customWidth="1"/>
    <col min="8195" max="8195" width="31.5" style="7" customWidth="1"/>
    <col min="8196" max="8196" width="16.75" style="7" customWidth="1"/>
    <col min="8197" max="8197" width="10.5" style="7" customWidth="1"/>
    <col min="8198" max="8201" width="18.375" style="7" customWidth="1"/>
    <col min="8202" max="8202" width="14.125" style="7" customWidth="1"/>
    <col min="8203" max="8203" width="15.5" style="7" customWidth="1"/>
    <col min="8204" max="8204" width="16" style="7" customWidth="1"/>
    <col min="8205" max="8205" width="12.25" style="7" customWidth="1"/>
    <col min="8206" max="8448" width="9" style="7"/>
    <col min="8449" max="8449" width="6.25" style="7" customWidth="1"/>
    <col min="8450" max="8450" width="15.75" style="7" customWidth="1"/>
    <col min="8451" max="8451" width="31.5" style="7" customWidth="1"/>
    <col min="8452" max="8452" width="16.75" style="7" customWidth="1"/>
    <col min="8453" max="8453" width="10.5" style="7" customWidth="1"/>
    <col min="8454" max="8457" width="18.375" style="7" customWidth="1"/>
    <col min="8458" max="8458" width="14.125" style="7" customWidth="1"/>
    <col min="8459" max="8459" width="15.5" style="7" customWidth="1"/>
    <col min="8460" max="8460" width="16" style="7" customWidth="1"/>
    <col min="8461" max="8461" width="12.25" style="7" customWidth="1"/>
    <col min="8462" max="8704" width="9" style="7"/>
    <col min="8705" max="8705" width="6.25" style="7" customWidth="1"/>
    <col min="8706" max="8706" width="15.75" style="7" customWidth="1"/>
    <col min="8707" max="8707" width="31.5" style="7" customWidth="1"/>
    <col min="8708" max="8708" width="16.75" style="7" customWidth="1"/>
    <col min="8709" max="8709" width="10.5" style="7" customWidth="1"/>
    <col min="8710" max="8713" width="18.375" style="7" customWidth="1"/>
    <col min="8714" max="8714" width="14.125" style="7" customWidth="1"/>
    <col min="8715" max="8715" width="15.5" style="7" customWidth="1"/>
    <col min="8716" max="8716" width="16" style="7" customWidth="1"/>
    <col min="8717" max="8717" width="12.25" style="7" customWidth="1"/>
    <col min="8718" max="8960" width="9" style="7"/>
    <col min="8961" max="8961" width="6.25" style="7" customWidth="1"/>
    <col min="8962" max="8962" width="15.75" style="7" customWidth="1"/>
    <col min="8963" max="8963" width="31.5" style="7" customWidth="1"/>
    <col min="8964" max="8964" width="16.75" style="7" customWidth="1"/>
    <col min="8965" max="8965" width="10.5" style="7" customWidth="1"/>
    <col min="8966" max="8969" width="18.375" style="7" customWidth="1"/>
    <col min="8970" max="8970" width="14.125" style="7" customWidth="1"/>
    <col min="8971" max="8971" width="15.5" style="7" customWidth="1"/>
    <col min="8972" max="8972" width="16" style="7" customWidth="1"/>
    <col min="8973" max="8973" width="12.25" style="7" customWidth="1"/>
    <col min="8974" max="9216" width="9" style="7"/>
    <col min="9217" max="9217" width="6.25" style="7" customWidth="1"/>
    <col min="9218" max="9218" width="15.75" style="7" customWidth="1"/>
    <col min="9219" max="9219" width="31.5" style="7" customWidth="1"/>
    <col min="9220" max="9220" width="16.75" style="7" customWidth="1"/>
    <col min="9221" max="9221" width="10.5" style="7" customWidth="1"/>
    <col min="9222" max="9225" width="18.375" style="7" customWidth="1"/>
    <col min="9226" max="9226" width="14.125" style="7" customWidth="1"/>
    <col min="9227" max="9227" width="15.5" style="7" customWidth="1"/>
    <col min="9228" max="9228" width="16" style="7" customWidth="1"/>
    <col min="9229" max="9229" width="12.25" style="7" customWidth="1"/>
    <col min="9230" max="9472" width="9" style="7"/>
    <col min="9473" max="9473" width="6.25" style="7" customWidth="1"/>
    <col min="9474" max="9474" width="15.75" style="7" customWidth="1"/>
    <col min="9475" max="9475" width="31.5" style="7" customWidth="1"/>
    <col min="9476" max="9476" width="16.75" style="7" customWidth="1"/>
    <col min="9477" max="9477" width="10.5" style="7" customWidth="1"/>
    <col min="9478" max="9481" width="18.375" style="7" customWidth="1"/>
    <col min="9482" max="9482" width="14.125" style="7" customWidth="1"/>
    <col min="9483" max="9483" width="15.5" style="7" customWidth="1"/>
    <col min="9484" max="9484" width="16" style="7" customWidth="1"/>
    <col min="9485" max="9485" width="12.25" style="7" customWidth="1"/>
    <col min="9486" max="9728" width="9" style="7"/>
    <col min="9729" max="9729" width="6.25" style="7" customWidth="1"/>
    <col min="9730" max="9730" width="15.75" style="7" customWidth="1"/>
    <col min="9731" max="9731" width="31.5" style="7" customWidth="1"/>
    <col min="9732" max="9732" width="16.75" style="7" customWidth="1"/>
    <col min="9733" max="9733" width="10.5" style="7" customWidth="1"/>
    <col min="9734" max="9737" width="18.375" style="7" customWidth="1"/>
    <col min="9738" max="9738" width="14.125" style="7" customWidth="1"/>
    <col min="9739" max="9739" width="15.5" style="7" customWidth="1"/>
    <col min="9740" max="9740" width="16" style="7" customWidth="1"/>
    <col min="9741" max="9741" width="12.25" style="7" customWidth="1"/>
    <col min="9742" max="9984" width="9" style="7"/>
    <col min="9985" max="9985" width="6.25" style="7" customWidth="1"/>
    <col min="9986" max="9986" width="15.75" style="7" customWidth="1"/>
    <col min="9987" max="9987" width="31.5" style="7" customWidth="1"/>
    <col min="9988" max="9988" width="16.75" style="7" customWidth="1"/>
    <col min="9989" max="9989" width="10.5" style="7" customWidth="1"/>
    <col min="9990" max="9993" width="18.375" style="7" customWidth="1"/>
    <col min="9994" max="9994" width="14.125" style="7" customWidth="1"/>
    <col min="9995" max="9995" width="15.5" style="7" customWidth="1"/>
    <col min="9996" max="9996" width="16" style="7" customWidth="1"/>
    <col min="9997" max="9997" width="12.25" style="7" customWidth="1"/>
    <col min="9998" max="10240" width="9" style="7"/>
    <col min="10241" max="10241" width="6.25" style="7" customWidth="1"/>
    <col min="10242" max="10242" width="15.75" style="7" customWidth="1"/>
    <col min="10243" max="10243" width="31.5" style="7" customWidth="1"/>
    <col min="10244" max="10244" width="16.75" style="7" customWidth="1"/>
    <col min="10245" max="10245" width="10.5" style="7" customWidth="1"/>
    <col min="10246" max="10249" width="18.375" style="7" customWidth="1"/>
    <col min="10250" max="10250" width="14.125" style="7" customWidth="1"/>
    <col min="10251" max="10251" width="15.5" style="7" customWidth="1"/>
    <col min="10252" max="10252" width="16" style="7" customWidth="1"/>
    <col min="10253" max="10253" width="12.25" style="7" customWidth="1"/>
    <col min="10254" max="10496" width="9" style="7"/>
    <col min="10497" max="10497" width="6.25" style="7" customWidth="1"/>
    <col min="10498" max="10498" width="15.75" style="7" customWidth="1"/>
    <col min="10499" max="10499" width="31.5" style="7" customWidth="1"/>
    <col min="10500" max="10500" width="16.75" style="7" customWidth="1"/>
    <col min="10501" max="10501" width="10.5" style="7" customWidth="1"/>
    <col min="10502" max="10505" width="18.375" style="7" customWidth="1"/>
    <col min="10506" max="10506" width="14.125" style="7" customWidth="1"/>
    <col min="10507" max="10507" width="15.5" style="7" customWidth="1"/>
    <col min="10508" max="10508" width="16" style="7" customWidth="1"/>
    <col min="10509" max="10509" width="12.25" style="7" customWidth="1"/>
    <col min="10510" max="10752" width="9" style="7"/>
    <col min="10753" max="10753" width="6.25" style="7" customWidth="1"/>
    <col min="10754" max="10754" width="15.75" style="7" customWidth="1"/>
    <col min="10755" max="10755" width="31.5" style="7" customWidth="1"/>
    <col min="10756" max="10756" width="16.75" style="7" customWidth="1"/>
    <col min="10757" max="10757" width="10.5" style="7" customWidth="1"/>
    <col min="10758" max="10761" width="18.375" style="7" customWidth="1"/>
    <col min="10762" max="10762" width="14.125" style="7" customWidth="1"/>
    <col min="10763" max="10763" width="15.5" style="7" customWidth="1"/>
    <col min="10764" max="10764" width="16" style="7" customWidth="1"/>
    <col min="10765" max="10765" width="12.25" style="7" customWidth="1"/>
    <col min="10766" max="11008" width="9" style="7"/>
    <col min="11009" max="11009" width="6.25" style="7" customWidth="1"/>
    <col min="11010" max="11010" width="15.75" style="7" customWidth="1"/>
    <col min="11011" max="11011" width="31.5" style="7" customWidth="1"/>
    <col min="11012" max="11012" width="16.75" style="7" customWidth="1"/>
    <col min="11013" max="11013" width="10.5" style="7" customWidth="1"/>
    <col min="11014" max="11017" width="18.375" style="7" customWidth="1"/>
    <col min="11018" max="11018" width="14.125" style="7" customWidth="1"/>
    <col min="11019" max="11019" width="15.5" style="7" customWidth="1"/>
    <col min="11020" max="11020" width="16" style="7" customWidth="1"/>
    <col min="11021" max="11021" width="12.25" style="7" customWidth="1"/>
    <col min="11022" max="11264" width="9" style="7"/>
    <col min="11265" max="11265" width="6.25" style="7" customWidth="1"/>
    <col min="11266" max="11266" width="15.75" style="7" customWidth="1"/>
    <col min="11267" max="11267" width="31.5" style="7" customWidth="1"/>
    <col min="11268" max="11268" width="16.75" style="7" customWidth="1"/>
    <col min="11269" max="11269" width="10.5" style="7" customWidth="1"/>
    <col min="11270" max="11273" width="18.375" style="7" customWidth="1"/>
    <col min="11274" max="11274" width="14.125" style="7" customWidth="1"/>
    <col min="11275" max="11275" width="15.5" style="7" customWidth="1"/>
    <col min="11276" max="11276" width="16" style="7" customWidth="1"/>
    <col min="11277" max="11277" width="12.25" style="7" customWidth="1"/>
    <col min="11278" max="11520" width="9" style="7"/>
    <col min="11521" max="11521" width="6.25" style="7" customWidth="1"/>
    <col min="11522" max="11522" width="15.75" style="7" customWidth="1"/>
    <col min="11523" max="11523" width="31.5" style="7" customWidth="1"/>
    <col min="11524" max="11524" width="16.75" style="7" customWidth="1"/>
    <col min="11525" max="11525" width="10.5" style="7" customWidth="1"/>
    <col min="11526" max="11529" width="18.375" style="7" customWidth="1"/>
    <col min="11530" max="11530" width="14.125" style="7" customWidth="1"/>
    <col min="11531" max="11531" width="15.5" style="7" customWidth="1"/>
    <col min="11532" max="11532" width="16" style="7" customWidth="1"/>
    <col min="11533" max="11533" width="12.25" style="7" customWidth="1"/>
    <col min="11534" max="11776" width="9" style="7"/>
    <col min="11777" max="11777" width="6.25" style="7" customWidth="1"/>
    <col min="11778" max="11778" width="15.75" style="7" customWidth="1"/>
    <col min="11779" max="11779" width="31.5" style="7" customWidth="1"/>
    <col min="11780" max="11780" width="16.75" style="7" customWidth="1"/>
    <col min="11781" max="11781" width="10.5" style="7" customWidth="1"/>
    <col min="11782" max="11785" width="18.375" style="7" customWidth="1"/>
    <col min="11786" max="11786" width="14.125" style="7" customWidth="1"/>
    <col min="11787" max="11787" width="15.5" style="7" customWidth="1"/>
    <col min="11788" max="11788" width="16" style="7" customWidth="1"/>
    <col min="11789" max="11789" width="12.25" style="7" customWidth="1"/>
    <col min="11790" max="12032" width="9" style="7"/>
    <col min="12033" max="12033" width="6.25" style="7" customWidth="1"/>
    <col min="12034" max="12034" width="15.75" style="7" customWidth="1"/>
    <col min="12035" max="12035" width="31.5" style="7" customWidth="1"/>
    <col min="12036" max="12036" width="16.75" style="7" customWidth="1"/>
    <col min="12037" max="12037" width="10.5" style="7" customWidth="1"/>
    <col min="12038" max="12041" width="18.375" style="7" customWidth="1"/>
    <col min="12042" max="12042" width="14.125" style="7" customWidth="1"/>
    <col min="12043" max="12043" width="15.5" style="7" customWidth="1"/>
    <col min="12044" max="12044" width="16" style="7" customWidth="1"/>
    <col min="12045" max="12045" width="12.25" style="7" customWidth="1"/>
    <col min="12046" max="12288" width="9" style="7"/>
    <col min="12289" max="12289" width="6.25" style="7" customWidth="1"/>
    <col min="12290" max="12290" width="15.75" style="7" customWidth="1"/>
    <col min="12291" max="12291" width="31.5" style="7" customWidth="1"/>
    <col min="12292" max="12292" width="16.75" style="7" customWidth="1"/>
    <col min="12293" max="12293" width="10.5" style="7" customWidth="1"/>
    <col min="12294" max="12297" width="18.375" style="7" customWidth="1"/>
    <col min="12298" max="12298" width="14.125" style="7" customWidth="1"/>
    <col min="12299" max="12299" width="15.5" style="7" customWidth="1"/>
    <col min="12300" max="12300" width="16" style="7" customWidth="1"/>
    <col min="12301" max="12301" width="12.25" style="7" customWidth="1"/>
    <col min="12302" max="12544" width="9" style="7"/>
    <col min="12545" max="12545" width="6.25" style="7" customWidth="1"/>
    <col min="12546" max="12546" width="15.75" style="7" customWidth="1"/>
    <col min="12547" max="12547" width="31.5" style="7" customWidth="1"/>
    <col min="12548" max="12548" width="16.75" style="7" customWidth="1"/>
    <col min="12549" max="12549" width="10.5" style="7" customWidth="1"/>
    <col min="12550" max="12553" width="18.375" style="7" customWidth="1"/>
    <col min="12554" max="12554" width="14.125" style="7" customWidth="1"/>
    <col min="12555" max="12555" width="15.5" style="7" customWidth="1"/>
    <col min="12556" max="12556" width="16" style="7" customWidth="1"/>
    <col min="12557" max="12557" width="12.25" style="7" customWidth="1"/>
    <col min="12558" max="12800" width="9" style="7"/>
    <col min="12801" max="12801" width="6.25" style="7" customWidth="1"/>
    <col min="12802" max="12802" width="15.75" style="7" customWidth="1"/>
    <col min="12803" max="12803" width="31.5" style="7" customWidth="1"/>
    <col min="12804" max="12804" width="16.75" style="7" customWidth="1"/>
    <col min="12805" max="12805" width="10.5" style="7" customWidth="1"/>
    <col min="12806" max="12809" width="18.375" style="7" customWidth="1"/>
    <col min="12810" max="12810" width="14.125" style="7" customWidth="1"/>
    <col min="12811" max="12811" width="15.5" style="7" customWidth="1"/>
    <col min="12812" max="12812" width="16" style="7" customWidth="1"/>
    <col min="12813" max="12813" width="12.25" style="7" customWidth="1"/>
    <col min="12814" max="13056" width="9" style="7"/>
    <col min="13057" max="13057" width="6.25" style="7" customWidth="1"/>
    <col min="13058" max="13058" width="15.75" style="7" customWidth="1"/>
    <col min="13059" max="13059" width="31.5" style="7" customWidth="1"/>
    <col min="13060" max="13060" width="16.75" style="7" customWidth="1"/>
    <col min="13061" max="13061" width="10.5" style="7" customWidth="1"/>
    <col min="13062" max="13065" width="18.375" style="7" customWidth="1"/>
    <col min="13066" max="13066" width="14.125" style="7" customWidth="1"/>
    <col min="13067" max="13067" width="15.5" style="7" customWidth="1"/>
    <col min="13068" max="13068" width="16" style="7" customWidth="1"/>
    <col min="13069" max="13069" width="12.25" style="7" customWidth="1"/>
    <col min="13070" max="13312" width="9" style="7"/>
    <col min="13313" max="13313" width="6.25" style="7" customWidth="1"/>
    <col min="13314" max="13314" width="15.75" style="7" customWidth="1"/>
    <col min="13315" max="13315" width="31.5" style="7" customWidth="1"/>
    <col min="13316" max="13316" width="16.75" style="7" customWidth="1"/>
    <col min="13317" max="13317" width="10.5" style="7" customWidth="1"/>
    <col min="13318" max="13321" width="18.375" style="7" customWidth="1"/>
    <col min="13322" max="13322" width="14.125" style="7" customWidth="1"/>
    <col min="13323" max="13323" width="15.5" style="7" customWidth="1"/>
    <col min="13324" max="13324" width="16" style="7" customWidth="1"/>
    <col min="13325" max="13325" width="12.25" style="7" customWidth="1"/>
    <col min="13326" max="13568" width="9" style="7"/>
    <col min="13569" max="13569" width="6.25" style="7" customWidth="1"/>
    <col min="13570" max="13570" width="15.75" style="7" customWidth="1"/>
    <col min="13571" max="13571" width="31.5" style="7" customWidth="1"/>
    <col min="13572" max="13572" width="16.75" style="7" customWidth="1"/>
    <col min="13573" max="13573" width="10.5" style="7" customWidth="1"/>
    <col min="13574" max="13577" width="18.375" style="7" customWidth="1"/>
    <col min="13578" max="13578" width="14.125" style="7" customWidth="1"/>
    <col min="13579" max="13579" width="15.5" style="7" customWidth="1"/>
    <col min="13580" max="13580" width="16" style="7" customWidth="1"/>
    <col min="13581" max="13581" width="12.25" style="7" customWidth="1"/>
    <col min="13582" max="13824" width="9" style="7"/>
    <col min="13825" max="13825" width="6.25" style="7" customWidth="1"/>
    <col min="13826" max="13826" width="15.75" style="7" customWidth="1"/>
    <col min="13827" max="13827" width="31.5" style="7" customWidth="1"/>
    <col min="13828" max="13828" width="16.75" style="7" customWidth="1"/>
    <col min="13829" max="13829" width="10.5" style="7" customWidth="1"/>
    <col min="13830" max="13833" width="18.375" style="7" customWidth="1"/>
    <col min="13834" max="13834" width="14.125" style="7" customWidth="1"/>
    <col min="13835" max="13835" width="15.5" style="7" customWidth="1"/>
    <col min="13836" max="13836" width="16" style="7" customWidth="1"/>
    <col min="13837" max="13837" width="12.25" style="7" customWidth="1"/>
    <col min="13838" max="14080" width="9" style="7"/>
    <col min="14081" max="14081" width="6.25" style="7" customWidth="1"/>
    <col min="14082" max="14082" width="15.75" style="7" customWidth="1"/>
    <col min="14083" max="14083" width="31.5" style="7" customWidth="1"/>
    <col min="14084" max="14084" width="16.75" style="7" customWidth="1"/>
    <col min="14085" max="14085" width="10.5" style="7" customWidth="1"/>
    <col min="14086" max="14089" width="18.375" style="7" customWidth="1"/>
    <col min="14090" max="14090" width="14.125" style="7" customWidth="1"/>
    <col min="14091" max="14091" width="15.5" style="7" customWidth="1"/>
    <col min="14092" max="14092" width="16" style="7" customWidth="1"/>
    <col min="14093" max="14093" width="12.25" style="7" customWidth="1"/>
    <col min="14094" max="14336" width="9" style="7"/>
    <col min="14337" max="14337" width="6.25" style="7" customWidth="1"/>
    <col min="14338" max="14338" width="15.75" style="7" customWidth="1"/>
    <col min="14339" max="14339" width="31.5" style="7" customWidth="1"/>
    <col min="14340" max="14340" width="16.75" style="7" customWidth="1"/>
    <col min="14341" max="14341" width="10.5" style="7" customWidth="1"/>
    <col min="14342" max="14345" width="18.375" style="7" customWidth="1"/>
    <col min="14346" max="14346" width="14.125" style="7" customWidth="1"/>
    <col min="14347" max="14347" width="15.5" style="7" customWidth="1"/>
    <col min="14348" max="14348" width="16" style="7" customWidth="1"/>
    <col min="14349" max="14349" width="12.25" style="7" customWidth="1"/>
    <col min="14350" max="14592" width="9" style="7"/>
    <col min="14593" max="14593" width="6.25" style="7" customWidth="1"/>
    <col min="14594" max="14594" width="15.75" style="7" customWidth="1"/>
    <col min="14595" max="14595" width="31.5" style="7" customWidth="1"/>
    <col min="14596" max="14596" width="16.75" style="7" customWidth="1"/>
    <col min="14597" max="14597" width="10.5" style="7" customWidth="1"/>
    <col min="14598" max="14601" width="18.375" style="7" customWidth="1"/>
    <col min="14602" max="14602" width="14.125" style="7" customWidth="1"/>
    <col min="14603" max="14603" width="15.5" style="7" customWidth="1"/>
    <col min="14604" max="14604" width="16" style="7" customWidth="1"/>
    <col min="14605" max="14605" width="12.25" style="7" customWidth="1"/>
    <col min="14606" max="14848" width="9" style="7"/>
    <col min="14849" max="14849" width="6.25" style="7" customWidth="1"/>
    <col min="14850" max="14850" width="15.75" style="7" customWidth="1"/>
    <col min="14851" max="14851" width="31.5" style="7" customWidth="1"/>
    <col min="14852" max="14852" width="16.75" style="7" customWidth="1"/>
    <col min="14853" max="14853" width="10.5" style="7" customWidth="1"/>
    <col min="14854" max="14857" width="18.375" style="7" customWidth="1"/>
    <col min="14858" max="14858" width="14.125" style="7" customWidth="1"/>
    <col min="14859" max="14859" width="15.5" style="7" customWidth="1"/>
    <col min="14860" max="14860" width="16" style="7" customWidth="1"/>
    <col min="14861" max="14861" width="12.25" style="7" customWidth="1"/>
    <col min="14862" max="15104" width="9" style="7"/>
    <col min="15105" max="15105" width="6.25" style="7" customWidth="1"/>
    <col min="15106" max="15106" width="15.75" style="7" customWidth="1"/>
    <col min="15107" max="15107" width="31.5" style="7" customWidth="1"/>
    <col min="15108" max="15108" width="16.75" style="7" customWidth="1"/>
    <col min="15109" max="15109" width="10.5" style="7" customWidth="1"/>
    <col min="15110" max="15113" width="18.375" style="7" customWidth="1"/>
    <col min="15114" max="15114" width="14.125" style="7" customWidth="1"/>
    <col min="15115" max="15115" width="15.5" style="7" customWidth="1"/>
    <col min="15116" max="15116" width="16" style="7" customWidth="1"/>
    <col min="15117" max="15117" width="12.25" style="7" customWidth="1"/>
    <col min="15118" max="15360" width="9" style="7"/>
    <col min="15361" max="15361" width="6.25" style="7" customWidth="1"/>
    <col min="15362" max="15362" width="15.75" style="7" customWidth="1"/>
    <col min="15363" max="15363" width="31.5" style="7" customWidth="1"/>
    <col min="15364" max="15364" width="16.75" style="7" customWidth="1"/>
    <col min="15365" max="15365" width="10.5" style="7" customWidth="1"/>
    <col min="15366" max="15369" width="18.375" style="7" customWidth="1"/>
    <col min="15370" max="15370" width="14.125" style="7" customWidth="1"/>
    <col min="15371" max="15371" width="15.5" style="7" customWidth="1"/>
    <col min="15372" max="15372" width="16" style="7" customWidth="1"/>
    <col min="15373" max="15373" width="12.25" style="7" customWidth="1"/>
    <col min="15374" max="15616" width="9" style="7"/>
    <col min="15617" max="15617" width="6.25" style="7" customWidth="1"/>
    <col min="15618" max="15618" width="15.75" style="7" customWidth="1"/>
    <col min="15619" max="15619" width="31.5" style="7" customWidth="1"/>
    <col min="15620" max="15620" width="16.75" style="7" customWidth="1"/>
    <col min="15621" max="15621" width="10.5" style="7" customWidth="1"/>
    <col min="15622" max="15625" width="18.375" style="7" customWidth="1"/>
    <col min="15626" max="15626" width="14.125" style="7" customWidth="1"/>
    <col min="15627" max="15627" width="15.5" style="7" customWidth="1"/>
    <col min="15628" max="15628" width="16" style="7" customWidth="1"/>
    <col min="15629" max="15629" width="12.25" style="7" customWidth="1"/>
    <col min="15630" max="15872" width="9" style="7"/>
    <col min="15873" max="15873" width="6.25" style="7" customWidth="1"/>
    <col min="15874" max="15874" width="15.75" style="7" customWidth="1"/>
    <col min="15875" max="15875" width="31.5" style="7" customWidth="1"/>
    <col min="15876" max="15876" width="16.75" style="7" customWidth="1"/>
    <col min="15877" max="15877" width="10.5" style="7" customWidth="1"/>
    <col min="15878" max="15881" width="18.375" style="7" customWidth="1"/>
    <col min="15882" max="15882" width="14.125" style="7" customWidth="1"/>
    <col min="15883" max="15883" width="15.5" style="7" customWidth="1"/>
    <col min="15884" max="15884" width="16" style="7" customWidth="1"/>
    <col min="15885" max="15885" width="12.25" style="7" customWidth="1"/>
    <col min="15886" max="16128" width="9" style="7"/>
    <col min="16129" max="16129" width="6.25" style="7" customWidth="1"/>
    <col min="16130" max="16130" width="15.75" style="7" customWidth="1"/>
    <col min="16131" max="16131" width="31.5" style="7" customWidth="1"/>
    <col min="16132" max="16132" width="16.75" style="7" customWidth="1"/>
    <col min="16133" max="16133" width="10.5" style="7" customWidth="1"/>
    <col min="16134" max="16137" width="18.375" style="7" customWidth="1"/>
    <col min="16138" max="16138" width="14.125" style="7" customWidth="1"/>
    <col min="16139" max="16139" width="15.5" style="7" customWidth="1"/>
    <col min="16140" max="16140" width="16" style="7" customWidth="1"/>
    <col min="16141" max="16141" width="12.25" style="7" customWidth="1"/>
    <col min="16142" max="16384" width="9" style="7"/>
  </cols>
  <sheetData>
    <row r="1" spans="1:12" x14ac:dyDescent="0.3">
      <c r="B1" s="92"/>
      <c r="C1" s="92"/>
      <c r="D1" s="92"/>
      <c r="E1" s="2"/>
      <c r="F1" s="2"/>
    </row>
    <row r="2" spans="1:12" x14ac:dyDescent="0.3">
      <c r="B2" s="92"/>
      <c r="C2" s="92"/>
      <c r="D2" s="92"/>
      <c r="E2" s="2"/>
      <c r="F2" s="2"/>
    </row>
    <row r="4" spans="1:12" s="9" customFormat="1" ht="41.25" customHeight="1" x14ac:dyDescent="0.2">
      <c r="A4" s="93" t="s">
        <v>0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</row>
    <row r="5" spans="1:12" s="9" customFormat="1" ht="41.25" customHeight="1" x14ac:dyDescent="0.2">
      <c r="A5" s="10"/>
      <c r="B5" s="93" t="s">
        <v>1</v>
      </c>
      <c r="C5" s="93"/>
      <c r="D5" s="93"/>
      <c r="E5" s="93"/>
      <c r="F5" s="93"/>
      <c r="G5" s="93"/>
      <c r="H5" s="93"/>
      <c r="I5" s="93"/>
      <c r="J5" s="10"/>
      <c r="K5" s="10"/>
      <c r="L5" s="10"/>
    </row>
    <row r="6" spans="1:12" s="9" customFormat="1" ht="41.25" customHeight="1" x14ac:dyDescent="0.2">
      <c r="A6" s="10"/>
      <c r="B6" s="93" t="s">
        <v>25</v>
      </c>
      <c r="C6" s="93"/>
      <c r="D6" s="93"/>
      <c r="E6" s="93"/>
      <c r="F6" s="93"/>
      <c r="G6" s="93"/>
      <c r="H6" s="93"/>
      <c r="I6" s="93"/>
      <c r="J6" s="10"/>
      <c r="K6" s="10"/>
      <c r="L6" s="10"/>
    </row>
    <row r="8" spans="1:12" s="12" customFormat="1" ht="39" customHeight="1" x14ac:dyDescent="0.35">
      <c r="A8" s="88" t="s">
        <v>2</v>
      </c>
      <c r="B8" s="94" t="s">
        <v>3</v>
      </c>
      <c r="C8" s="88" t="s">
        <v>4</v>
      </c>
      <c r="D8" s="88" t="s">
        <v>5</v>
      </c>
      <c r="E8" s="95" t="s">
        <v>6</v>
      </c>
      <c r="F8" s="11" t="s">
        <v>7</v>
      </c>
      <c r="G8" s="11" t="s">
        <v>8</v>
      </c>
      <c r="H8" s="11" t="s">
        <v>9</v>
      </c>
      <c r="I8" s="11" t="s">
        <v>10</v>
      </c>
      <c r="J8" s="97" t="s">
        <v>11</v>
      </c>
      <c r="K8" s="86" t="s">
        <v>12</v>
      </c>
      <c r="L8" s="88" t="s">
        <v>13</v>
      </c>
    </row>
    <row r="9" spans="1:12" s="12" customFormat="1" ht="35.25" customHeight="1" x14ac:dyDescent="0.35">
      <c r="A9" s="88"/>
      <c r="B9" s="94"/>
      <c r="C9" s="88"/>
      <c r="D9" s="88"/>
      <c r="E9" s="96"/>
      <c r="F9" s="13" t="s">
        <v>14</v>
      </c>
      <c r="G9" s="13" t="s">
        <v>15</v>
      </c>
      <c r="H9" s="13" t="s">
        <v>16</v>
      </c>
      <c r="I9" s="13" t="s">
        <v>17</v>
      </c>
      <c r="J9" s="98"/>
      <c r="K9" s="87"/>
      <c r="L9" s="88"/>
    </row>
    <row r="10" spans="1:12" s="20" customFormat="1" ht="36" customHeight="1" x14ac:dyDescent="0.3">
      <c r="A10" s="14">
        <v>1</v>
      </c>
      <c r="B10" s="72" t="s">
        <v>42</v>
      </c>
      <c r="C10" s="73" t="s">
        <v>43</v>
      </c>
      <c r="D10" s="74" t="s">
        <v>44</v>
      </c>
      <c r="E10" s="16">
        <v>1</v>
      </c>
      <c r="F10" s="17">
        <v>1.5</v>
      </c>
      <c r="G10" s="17">
        <v>1.75</v>
      </c>
      <c r="H10" s="17">
        <v>2</v>
      </c>
      <c r="I10" s="17">
        <v>2</v>
      </c>
      <c r="J10" s="17"/>
      <c r="K10" s="18">
        <f>SUM(F10+G10+H10+I10)</f>
        <v>7.25</v>
      </c>
      <c r="L10" s="19"/>
    </row>
    <row r="11" spans="1:12" s="20" customFormat="1" ht="36" customHeight="1" x14ac:dyDescent="0.3">
      <c r="A11" s="14">
        <v>2</v>
      </c>
      <c r="B11" s="72" t="s">
        <v>47</v>
      </c>
      <c r="C11" s="73" t="s">
        <v>48</v>
      </c>
      <c r="D11" s="74" t="s">
        <v>49</v>
      </c>
      <c r="E11" s="16">
        <v>8</v>
      </c>
      <c r="F11" s="75">
        <v>1</v>
      </c>
      <c r="G11" s="17">
        <v>1</v>
      </c>
      <c r="H11" s="17">
        <v>2</v>
      </c>
      <c r="I11" s="17">
        <v>2</v>
      </c>
      <c r="J11" s="17"/>
      <c r="K11" s="18">
        <f t="shared" ref="K11:K47" si="0">SUM(F11+G11+H11+I11)</f>
        <v>6</v>
      </c>
      <c r="L11" s="19"/>
    </row>
    <row r="12" spans="1:12" s="20" customFormat="1" ht="36" customHeight="1" x14ac:dyDescent="0.3">
      <c r="A12" s="14">
        <v>3</v>
      </c>
      <c r="B12" s="72" t="s">
        <v>51</v>
      </c>
      <c r="C12" s="73" t="s">
        <v>52</v>
      </c>
      <c r="D12" s="74" t="s">
        <v>53</v>
      </c>
      <c r="E12" s="16">
        <v>5</v>
      </c>
      <c r="F12" s="75">
        <v>0</v>
      </c>
      <c r="G12" s="17">
        <v>0</v>
      </c>
      <c r="H12" s="17">
        <v>0</v>
      </c>
      <c r="I12" s="17">
        <v>1</v>
      </c>
      <c r="J12" s="17"/>
      <c r="K12" s="18">
        <f t="shared" si="0"/>
        <v>1</v>
      </c>
      <c r="L12" s="19"/>
    </row>
    <row r="13" spans="1:12" s="20" customFormat="1" ht="36" customHeight="1" x14ac:dyDescent="0.3">
      <c r="A13" s="14">
        <v>4</v>
      </c>
      <c r="B13" s="72" t="s">
        <v>55</v>
      </c>
      <c r="C13" s="73" t="s">
        <v>56</v>
      </c>
      <c r="D13" s="74" t="s">
        <v>53</v>
      </c>
      <c r="E13" s="16">
        <v>2</v>
      </c>
      <c r="F13" s="75">
        <v>1.5</v>
      </c>
      <c r="G13" s="17">
        <v>1.5</v>
      </c>
      <c r="H13" s="17">
        <v>2</v>
      </c>
      <c r="I13" s="17">
        <v>2.5</v>
      </c>
      <c r="J13" s="17"/>
      <c r="K13" s="18">
        <f t="shared" si="0"/>
        <v>7.5</v>
      </c>
      <c r="L13" s="19"/>
    </row>
    <row r="14" spans="1:12" s="20" customFormat="1" ht="36" customHeight="1" x14ac:dyDescent="0.3">
      <c r="A14" s="14">
        <v>5</v>
      </c>
      <c r="B14" s="72" t="s">
        <v>59</v>
      </c>
      <c r="C14" s="73" t="s">
        <v>60</v>
      </c>
      <c r="D14" s="74" t="s">
        <v>61</v>
      </c>
      <c r="E14" s="16">
        <v>9</v>
      </c>
      <c r="F14" s="75">
        <v>1.5</v>
      </c>
      <c r="G14" s="17">
        <v>1.75</v>
      </c>
      <c r="H14" s="17">
        <v>1.75</v>
      </c>
      <c r="I14" s="17">
        <v>0</v>
      </c>
      <c r="J14" s="17"/>
      <c r="K14" s="18">
        <f t="shared" si="0"/>
        <v>5</v>
      </c>
      <c r="L14" s="19"/>
    </row>
    <row r="15" spans="1:12" s="20" customFormat="1" ht="36" customHeight="1" x14ac:dyDescent="0.3">
      <c r="A15" s="14">
        <v>6</v>
      </c>
      <c r="B15" s="72" t="s">
        <v>63</v>
      </c>
      <c r="C15" s="73" t="s">
        <v>64</v>
      </c>
      <c r="D15" s="74" t="s">
        <v>61</v>
      </c>
      <c r="E15" s="16">
        <v>3</v>
      </c>
      <c r="F15" s="75">
        <v>1.5</v>
      </c>
      <c r="G15" s="17">
        <v>1.5</v>
      </c>
      <c r="H15" s="17">
        <v>1</v>
      </c>
      <c r="I15" s="17">
        <v>2</v>
      </c>
      <c r="J15" s="17"/>
      <c r="K15" s="18">
        <f t="shared" si="0"/>
        <v>6</v>
      </c>
      <c r="L15" s="19"/>
    </row>
    <row r="16" spans="1:12" s="20" customFormat="1" ht="36" customHeight="1" x14ac:dyDescent="0.3">
      <c r="A16" s="14">
        <v>7</v>
      </c>
      <c r="B16" s="72" t="s">
        <v>66</v>
      </c>
      <c r="C16" s="73" t="s">
        <v>67</v>
      </c>
      <c r="D16" s="74" t="s">
        <v>68</v>
      </c>
      <c r="E16" s="16">
        <v>0</v>
      </c>
      <c r="F16" s="75">
        <v>0</v>
      </c>
      <c r="G16" s="17">
        <v>0</v>
      </c>
      <c r="H16" s="17">
        <v>0</v>
      </c>
      <c r="I16" s="17">
        <v>0</v>
      </c>
      <c r="J16" s="17"/>
      <c r="K16" s="18">
        <f t="shared" si="0"/>
        <v>0</v>
      </c>
      <c r="L16" s="19" t="s">
        <v>298</v>
      </c>
    </row>
    <row r="17" spans="1:12" s="20" customFormat="1" ht="36" customHeight="1" x14ac:dyDescent="0.3">
      <c r="A17" s="14">
        <v>8</v>
      </c>
      <c r="B17" s="72" t="s">
        <v>70</v>
      </c>
      <c r="C17" s="73" t="s">
        <v>71</v>
      </c>
      <c r="D17" s="74" t="s">
        <v>72</v>
      </c>
      <c r="E17" s="16">
        <v>0</v>
      </c>
      <c r="F17" s="75">
        <v>0</v>
      </c>
      <c r="G17" s="17">
        <v>0</v>
      </c>
      <c r="H17" s="17">
        <v>0</v>
      </c>
      <c r="I17" s="17">
        <v>0</v>
      </c>
      <c r="J17" s="17"/>
      <c r="K17" s="18">
        <f t="shared" si="0"/>
        <v>0</v>
      </c>
      <c r="L17" s="19" t="s">
        <v>298</v>
      </c>
    </row>
    <row r="18" spans="1:12" s="20" customFormat="1" ht="36" customHeight="1" x14ac:dyDescent="0.3">
      <c r="A18" s="14">
        <v>9</v>
      </c>
      <c r="B18" s="72" t="s">
        <v>74</v>
      </c>
      <c r="C18" s="73" t="s">
        <v>75</v>
      </c>
      <c r="D18" s="74" t="s">
        <v>76</v>
      </c>
      <c r="E18" s="16">
        <v>7</v>
      </c>
      <c r="F18" s="75">
        <v>1.75</v>
      </c>
      <c r="G18" s="17">
        <v>2</v>
      </c>
      <c r="H18" s="17">
        <v>2</v>
      </c>
      <c r="I18" s="17">
        <v>3</v>
      </c>
      <c r="J18" s="17"/>
      <c r="K18" s="18">
        <f t="shared" si="0"/>
        <v>8.75</v>
      </c>
      <c r="L18" s="19"/>
    </row>
    <row r="19" spans="1:12" s="20" customFormat="1" ht="36" customHeight="1" x14ac:dyDescent="0.3">
      <c r="A19" s="14">
        <v>10</v>
      </c>
      <c r="B19" s="72" t="s">
        <v>78</v>
      </c>
      <c r="C19" s="73" t="s">
        <v>79</v>
      </c>
      <c r="D19" s="74" t="s">
        <v>80</v>
      </c>
      <c r="E19" s="16">
        <v>1</v>
      </c>
      <c r="F19" s="75">
        <v>0.75</v>
      </c>
      <c r="G19" s="17">
        <v>1.5</v>
      </c>
      <c r="H19" s="17">
        <v>2</v>
      </c>
      <c r="I19" s="17">
        <v>2.5</v>
      </c>
      <c r="J19" s="17"/>
      <c r="K19" s="18">
        <f t="shared" si="0"/>
        <v>6.75</v>
      </c>
      <c r="L19" s="19"/>
    </row>
    <row r="20" spans="1:12" s="20" customFormat="1" ht="36" customHeight="1" x14ac:dyDescent="0.3">
      <c r="A20" s="14">
        <v>11</v>
      </c>
      <c r="B20" s="72" t="s">
        <v>82</v>
      </c>
      <c r="C20" s="73" t="s">
        <v>83</v>
      </c>
      <c r="D20" s="74" t="s">
        <v>84</v>
      </c>
      <c r="E20" s="16">
        <v>4</v>
      </c>
      <c r="F20" s="75">
        <v>1.5</v>
      </c>
      <c r="G20" s="17">
        <v>0.75</v>
      </c>
      <c r="H20" s="17">
        <v>0</v>
      </c>
      <c r="I20" s="17">
        <v>1.5</v>
      </c>
      <c r="J20" s="17"/>
      <c r="K20" s="18">
        <f t="shared" si="0"/>
        <v>3.75</v>
      </c>
      <c r="L20" s="19"/>
    </row>
    <row r="21" spans="1:12" s="20" customFormat="1" ht="36" customHeight="1" x14ac:dyDescent="0.3">
      <c r="A21" s="14">
        <v>12</v>
      </c>
      <c r="B21" s="72" t="s">
        <v>86</v>
      </c>
      <c r="C21" s="73" t="s">
        <v>87</v>
      </c>
      <c r="D21" s="74" t="s">
        <v>84</v>
      </c>
      <c r="E21" s="16">
        <v>8</v>
      </c>
      <c r="F21" s="75">
        <v>1.5</v>
      </c>
      <c r="G21" s="17">
        <v>1.5</v>
      </c>
      <c r="H21" s="17">
        <v>2</v>
      </c>
      <c r="I21" s="17">
        <v>2.5</v>
      </c>
      <c r="J21" s="17"/>
      <c r="K21" s="18">
        <f t="shared" si="0"/>
        <v>7.5</v>
      </c>
      <c r="L21" s="19"/>
    </row>
    <row r="22" spans="1:12" s="20" customFormat="1" ht="36" customHeight="1" x14ac:dyDescent="0.3">
      <c r="A22" s="14">
        <v>13</v>
      </c>
      <c r="B22" s="72" t="s">
        <v>89</v>
      </c>
      <c r="C22" s="73" t="s">
        <v>90</v>
      </c>
      <c r="D22" s="74" t="s">
        <v>84</v>
      </c>
      <c r="E22" s="16">
        <v>0</v>
      </c>
      <c r="F22" s="75">
        <v>0</v>
      </c>
      <c r="G22" s="17">
        <v>0</v>
      </c>
      <c r="H22" s="17">
        <v>0</v>
      </c>
      <c r="I22" s="17">
        <v>0</v>
      </c>
      <c r="J22" s="17"/>
      <c r="K22" s="18">
        <f t="shared" si="0"/>
        <v>0</v>
      </c>
      <c r="L22" s="19" t="s">
        <v>298</v>
      </c>
    </row>
    <row r="23" spans="1:12" s="20" customFormat="1" ht="36" customHeight="1" x14ac:dyDescent="0.3">
      <c r="A23" s="14">
        <v>14</v>
      </c>
      <c r="B23" s="72" t="s">
        <v>92</v>
      </c>
      <c r="C23" s="73" t="s">
        <v>93</v>
      </c>
      <c r="D23" s="74" t="s">
        <v>84</v>
      </c>
      <c r="E23" s="16">
        <v>9</v>
      </c>
      <c r="F23" s="75">
        <v>1.5</v>
      </c>
      <c r="G23" s="17">
        <v>1</v>
      </c>
      <c r="H23" s="17">
        <v>1</v>
      </c>
      <c r="I23" s="17">
        <v>0.5</v>
      </c>
      <c r="J23" s="17"/>
      <c r="K23" s="18">
        <f t="shared" si="0"/>
        <v>4</v>
      </c>
      <c r="L23" s="19"/>
    </row>
    <row r="24" spans="1:12" s="20" customFormat="1" ht="36" customHeight="1" x14ac:dyDescent="0.3">
      <c r="A24" s="14">
        <v>15</v>
      </c>
      <c r="B24" s="72" t="s">
        <v>95</v>
      </c>
      <c r="C24" s="73" t="s">
        <v>96</v>
      </c>
      <c r="D24" s="74" t="s">
        <v>97</v>
      </c>
      <c r="E24" s="16">
        <v>6</v>
      </c>
      <c r="F24" s="75">
        <v>1.5</v>
      </c>
      <c r="G24" s="17">
        <v>2</v>
      </c>
      <c r="H24" s="17">
        <v>2</v>
      </c>
      <c r="I24" s="17">
        <v>2.5</v>
      </c>
      <c r="J24" s="17"/>
      <c r="K24" s="18">
        <f t="shared" si="0"/>
        <v>8</v>
      </c>
      <c r="L24" s="19"/>
    </row>
    <row r="25" spans="1:12" s="20" customFormat="1" ht="36" customHeight="1" x14ac:dyDescent="0.3">
      <c r="A25" s="14">
        <v>16</v>
      </c>
      <c r="B25" s="72" t="s">
        <v>98</v>
      </c>
      <c r="C25" s="73" t="s">
        <v>99</v>
      </c>
      <c r="D25" s="74" t="s">
        <v>100</v>
      </c>
      <c r="E25" s="16">
        <v>2</v>
      </c>
      <c r="F25" s="75">
        <v>1.5</v>
      </c>
      <c r="G25" s="17">
        <v>1.25</v>
      </c>
      <c r="H25" s="17">
        <v>2.5</v>
      </c>
      <c r="I25" s="17">
        <v>3</v>
      </c>
      <c r="J25" s="17"/>
      <c r="K25" s="18">
        <f t="shared" si="0"/>
        <v>8.25</v>
      </c>
      <c r="L25" s="19"/>
    </row>
    <row r="26" spans="1:12" s="20" customFormat="1" ht="36" customHeight="1" x14ac:dyDescent="0.3">
      <c r="A26" s="14">
        <v>17</v>
      </c>
      <c r="B26" s="72" t="s">
        <v>102</v>
      </c>
      <c r="C26" s="73" t="s">
        <v>103</v>
      </c>
      <c r="D26" s="74" t="s">
        <v>100</v>
      </c>
      <c r="E26" s="16">
        <v>0</v>
      </c>
      <c r="F26" s="75">
        <v>0</v>
      </c>
      <c r="G26" s="17">
        <v>0</v>
      </c>
      <c r="H26" s="17">
        <v>0</v>
      </c>
      <c r="I26" s="17">
        <v>0</v>
      </c>
      <c r="J26" s="17"/>
      <c r="K26" s="18">
        <f t="shared" si="0"/>
        <v>0</v>
      </c>
      <c r="L26" s="19" t="s">
        <v>298</v>
      </c>
    </row>
    <row r="27" spans="1:12" s="20" customFormat="1" ht="36" customHeight="1" x14ac:dyDescent="0.3">
      <c r="A27" s="14">
        <v>18</v>
      </c>
      <c r="B27" s="72" t="s">
        <v>105</v>
      </c>
      <c r="C27" s="73" t="s">
        <v>106</v>
      </c>
      <c r="D27" s="74" t="s">
        <v>107</v>
      </c>
      <c r="E27" s="16">
        <v>10</v>
      </c>
      <c r="F27" s="75">
        <v>1.5</v>
      </c>
      <c r="G27" s="17">
        <v>1.5</v>
      </c>
      <c r="H27" s="17">
        <v>2</v>
      </c>
      <c r="I27" s="17">
        <v>2</v>
      </c>
      <c r="J27" s="17"/>
      <c r="K27" s="18">
        <f t="shared" si="0"/>
        <v>7</v>
      </c>
      <c r="L27" s="19"/>
    </row>
    <row r="28" spans="1:12" s="20" customFormat="1" ht="36" customHeight="1" x14ac:dyDescent="0.3">
      <c r="A28" s="14">
        <v>19</v>
      </c>
      <c r="B28" s="72" t="s">
        <v>109</v>
      </c>
      <c r="C28" s="73" t="s">
        <v>110</v>
      </c>
      <c r="D28" s="74" t="s">
        <v>111</v>
      </c>
      <c r="E28" s="16">
        <v>4</v>
      </c>
      <c r="F28" s="75">
        <v>1.5</v>
      </c>
      <c r="G28" s="17">
        <v>1.75</v>
      </c>
      <c r="H28" s="17">
        <v>2</v>
      </c>
      <c r="I28" s="17">
        <v>2</v>
      </c>
      <c r="J28" s="17"/>
      <c r="K28" s="18">
        <f t="shared" si="0"/>
        <v>7.25</v>
      </c>
      <c r="L28" s="19"/>
    </row>
    <row r="29" spans="1:12" s="20" customFormat="1" ht="36" customHeight="1" x14ac:dyDescent="0.3">
      <c r="A29" s="14">
        <v>20</v>
      </c>
      <c r="B29" s="72" t="s">
        <v>113</v>
      </c>
      <c r="C29" s="73" t="s">
        <v>114</v>
      </c>
      <c r="D29" s="74" t="s">
        <v>115</v>
      </c>
      <c r="E29" s="16">
        <v>1</v>
      </c>
      <c r="F29" s="75">
        <v>1.5</v>
      </c>
      <c r="G29" s="17">
        <v>1.25</v>
      </c>
      <c r="H29" s="17">
        <v>2</v>
      </c>
      <c r="I29" s="17">
        <v>2</v>
      </c>
      <c r="J29" s="17"/>
      <c r="K29" s="18">
        <f t="shared" si="0"/>
        <v>6.75</v>
      </c>
      <c r="L29" s="19"/>
    </row>
    <row r="30" spans="1:12" s="20" customFormat="1" ht="36" customHeight="1" x14ac:dyDescent="0.3">
      <c r="A30" s="14">
        <v>21</v>
      </c>
      <c r="B30" s="72" t="s">
        <v>117</v>
      </c>
      <c r="C30" s="73" t="s">
        <v>118</v>
      </c>
      <c r="D30" s="74" t="s">
        <v>119</v>
      </c>
      <c r="E30" s="16">
        <v>0</v>
      </c>
      <c r="F30" s="75">
        <v>0</v>
      </c>
      <c r="G30" s="17">
        <v>0</v>
      </c>
      <c r="H30" s="17">
        <v>0</v>
      </c>
      <c r="I30" s="17">
        <v>0</v>
      </c>
      <c r="J30" s="17"/>
      <c r="K30" s="18">
        <f t="shared" si="0"/>
        <v>0</v>
      </c>
      <c r="L30" s="19" t="s">
        <v>298</v>
      </c>
    </row>
    <row r="31" spans="1:12" s="20" customFormat="1" ht="36" customHeight="1" x14ac:dyDescent="0.3">
      <c r="A31" s="14">
        <v>22</v>
      </c>
      <c r="B31" s="72" t="s">
        <v>121</v>
      </c>
      <c r="C31" s="73" t="s">
        <v>122</v>
      </c>
      <c r="D31" s="74" t="s">
        <v>123</v>
      </c>
      <c r="E31" s="16">
        <v>7</v>
      </c>
      <c r="F31" s="75">
        <v>1.5</v>
      </c>
      <c r="G31" s="17">
        <v>1.5</v>
      </c>
      <c r="H31" s="17">
        <v>2</v>
      </c>
      <c r="I31" s="17">
        <v>2.5</v>
      </c>
      <c r="J31" s="17"/>
      <c r="K31" s="18">
        <f t="shared" si="0"/>
        <v>7.5</v>
      </c>
      <c r="L31" s="19"/>
    </row>
    <row r="32" spans="1:12" s="20" customFormat="1" ht="36" customHeight="1" x14ac:dyDescent="0.3">
      <c r="A32" s="14">
        <v>23</v>
      </c>
      <c r="B32" s="72" t="s">
        <v>125</v>
      </c>
      <c r="C32" s="73" t="s">
        <v>126</v>
      </c>
      <c r="D32" s="74" t="s">
        <v>123</v>
      </c>
      <c r="E32" s="16">
        <v>3</v>
      </c>
      <c r="F32" s="75">
        <v>1.5</v>
      </c>
      <c r="G32" s="17">
        <v>1.5</v>
      </c>
      <c r="H32" s="17">
        <v>2</v>
      </c>
      <c r="I32" s="17">
        <v>2</v>
      </c>
      <c r="J32" s="17"/>
      <c r="K32" s="18">
        <f t="shared" si="0"/>
        <v>7</v>
      </c>
      <c r="L32" s="19"/>
    </row>
    <row r="33" spans="1:12" s="20" customFormat="1" ht="36" customHeight="1" x14ac:dyDescent="0.3">
      <c r="A33" s="14">
        <v>24</v>
      </c>
      <c r="B33" s="72" t="s">
        <v>128</v>
      </c>
      <c r="C33" s="73" t="s">
        <v>129</v>
      </c>
      <c r="D33" s="74" t="s">
        <v>123</v>
      </c>
      <c r="E33" s="16">
        <v>5</v>
      </c>
      <c r="F33" s="75">
        <v>1</v>
      </c>
      <c r="G33" s="17">
        <v>1.5</v>
      </c>
      <c r="H33" s="17">
        <v>2</v>
      </c>
      <c r="I33" s="17">
        <v>1.75</v>
      </c>
      <c r="J33" s="17"/>
      <c r="K33" s="18">
        <f t="shared" si="0"/>
        <v>6.25</v>
      </c>
      <c r="L33" s="19"/>
    </row>
    <row r="34" spans="1:12" s="20" customFormat="1" ht="36" customHeight="1" x14ac:dyDescent="0.3">
      <c r="A34" s="14">
        <v>25</v>
      </c>
      <c r="B34" s="72" t="s">
        <v>131</v>
      </c>
      <c r="C34" s="73" t="s">
        <v>132</v>
      </c>
      <c r="D34" s="74" t="s">
        <v>123</v>
      </c>
      <c r="E34" s="16">
        <v>1</v>
      </c>
      <c r="F34" s="75">
        <v>1.5</v>
      </c>
      <c r="G34" s="17">
        <v>1.25</v>
      </c>
      <c r="H34" s="17">
        <v>2</v>
      </c>
      <c r="I34" s="17">
        <v>1.75</v>
      </c>
      <c r="J34" s="17"/>
      <c r="K34" s="18">
        <f t="shared" si="0"/>
        <v>6.5</v>
      </c>
      <c r="L34" s="19"/>
    </row>
    <row r="35" spans="1:12" s="20" customFormat="1" ht="36" customHeight="1" x14ac:dyDescent="0.3">
      <c r="A35" s="14">
        <v>26</v>
      </c>
      <c r="B35" s="72" t="s">
        <v>134</v>
      </c>
      <c r="C35" s="73" t="s">
        <v>135</v>
      </c>
      <c r="D35" s="74" t="s">
        <v>136</v>
      </c>
      <c r="E35" s="16">
        <v>0</v>
      </c>
      <c r="F35" s="75">
        <v>0</v>
      </c>
      <c r="G35" s="17">
        <v>0</v>
      </c>
      <c r="H35" s="17">
        <v>0</v>
      </c>
      <c r="I35" s="17">
        <v>0</v>
      </c>
      <c r="J35" s="17"/>
      <c r="K35" s="18">
        <f t="shared" si="0"/>
        <v>0</v>
      </c>
      <c r="L35" s="19" t="s">
        <v>298</v>
      </c>
    </row>
    <row r="36" spans="1:12" s="20" customFormat="1" ht="36" customHeight="1" x14ac:dyDescent="0.3">
      <c r="A36" s="14">
        <v>27</v>
      </c>
      <c r="B36" s="72" t="s">
        <v>138</v>
      </c>
      <c r="C36" s="73" t="s">
        <v>139</v>
      </c>
      <c r="D36" s="74" t="s">
        <v>140</v>
      </c>
      <c r="E36" s="16">
        <v>8</v>
      </c>
      <c r="F36" s="75">
        <v>1.5</v>
      </c>
      <c r="G36" s="17">
        <v>1</v>
      </c>
      <c r="H36" s="17">
        <v>2</v>
      </c>
      <c r="I36" s="17">
        <v>2</v>
      </c>
      <c r="J36" s="17"/>
      <c r="K36" s="18">
        <f t="shared" si="0"/>
        <v>6.5</v>
      </c>
      <c r="L36" s="19"/>
    </row>
    <row r="37" spans="1:12" s="20" customFormat="1" ht="36" customHeight="1" x14ac:dyDescent="0.3">
      <c r="A37" s="14">
        <v>28</v>
      </c>
      <c r="B37" s="72" t="s">
        <v>142</v>
      </c>
      <c r="C37" s="73" t="s">
        <v>143</v>
      </c>
      <c r="D37" s="74" t="s">
        <v>144</v>
      </c>
      <c r="E37" s="16">
        <v>4</v>
      </c>
      <c r="F37" s="75">
        <v>1</v>
      </c>
      <c r="G37" s="17">
        <v>1.5</v>
      </c>
      <c r="H37" s="17">
        <v>1.5</v>
      </c>
      <c r="I37" s="17">
        <v>2</v>
      </c>
      <c r="J37" s="17"/>
      <c r="K37" s="18">
        <f t="shared" si="0"/>
        <v>6</v>
      </c>
      <c r="L37" s="19"/>
    </row>
    <row r="38" spans="1:12" s="20" customFormat="1" ht="36" customHeight="1" x14ac:dyDescent="0.3">
      <c r="A38" s="14">
        <v>29</v>
      </c>
      <c r="B38" s="72" t="s">
        <v>146</v>
      </c>
      <c r="C38" s="73" t="s">
        <v>147</v>
      </c>
      <c r="D38" s="74" t="s">
        <v>148</v>
      </c>
      <c r="E38" s="16">
        <v>0</v>
      </c>
      <c r="F38" s="75">
        <v>0</v>
      </c>
      <c r="G38" s="17">
        <v>0</v>
      </c>
      <c r="H38" s="17">
        <v>0</v>
      </c>
      <c r="I38" s="17">
        <v>0</v>
      </c>
      <c r="J38" s="17"/>
      <c r="K38" s="18">
        <f t="shared" si="0"/>
        <v>0</v>
      </c>
      <c r="L38" s="19" t="s">
        <v>298</v>
      </c>
    </row>
    <row r="39" spans="1:12" s="20" customFormat="1" ht="36" customHeight="1" x14ac:dyDescent="0.3">
      <c r="A39" s="14">
        <v>30</v>
      </c>
      <c r="B39" s="72" t="s">
        <v>150</v>
      </c>
      <c r="C39" s="73" t="s">
        <v>151</v>
      </c>
      <c r="D39" s="74" t="s">
        <v>152</v>
      </c>
      <c r="E39" s="16">
        <v>7</v>
      </c>
      <c r="F39" s="75">
        <v>1.5</v>
      </c>
      <c r="G39" s="17">
        <v>1.5</v>
      </c>
      <c r="H39" s="17">
        <v>0</v>
      </c>
      <c r="I39" s="17">
        <v>0</v>
      </c>
      <c r="J39" s="17"/>
      <c r="K39" s="18">
        <f t="shared" si="0"/>
        <v>3</v>
      </c>
      <c r="L39" s="19"/>
    </row>
    <row r="40" spans="1:12" s="20" customFormat="1" ht="36" customHeight="1" x14ac:dyDescent="0.3">
      <c r="A40" s="14">
        <v>31</v>
      </c>
      <c r="B40" s="72" t="s">
        <v>153</v>
      </c>
      <c r="C40" s="73" t="s">
        <v>154</v>
      </c>
      <c r="D40" s="74" t="s">
        <v>152</v>
      </c>
      <c r="E40" s="16">
        <v>10</v>
      </c>
      <c r="F40" s="75">
        <v>1.5</v>
      </c>
      <c r="G40" s="17">
        <v>2</v>
      </c>
      <c r="H40" s="17">
        <v>2</v>
      </c>
      <c r="I40" s="17">
        <v>2</v>
      </c>
      <c r="J40" s="17"/>
      <c r="K40" s="18">
        <f t="shared" si="0"/>
        <v>7.5</v>
      </c>
      <c r="L40" s="19"/>
    </row>
    <row r="41" spans="1:12" s="20" customFormat="1" ht="36" customHeight="1" x14ac:dyDescent="0.3">
      <c r="A41" s="14">
        <v>32</v>
      </c>
      <c r="B41" s="72" t="s">
        <v>155</v>
      </c>
      <c r="C41" s="73" t="s">
        <v>156</v>
      </c>
      <c r="D41" s="74" t="s">
        <v>152</v>
      </c>
      <c r="E41" s="16">
        <v>0</v>
      </c>
      <c r="F41" s="75">
        <v>0</v>
      </c>
      <c r="G41" s="17">
        <v>0</v>
      </c>
      <c r="H41" s="17">
        <v>0</v>
      </c>
      <c r="I41" s="17">
        <v>0</v>
      </c>
      <c r="J41" s="17"/>
      <c r="K41" s="18">
        <f t="shared" si="0"/>
        <v>0</v>
      </c>
      <c r="L41" s="19" t="s">
        <v>298</v>
      </c>
    </row>
    <row r="42" spans="1:12" s="20" customFormat="1" ht="36" customHeight="1" x14ac:dyDescent="0.3">
      <c r="A42" s="14">
        <v>33</v>
      </c>
      <c r="B42" s="72" t="s">
        <v>158</v>
      </c>
      <c r="C42" s="73" t="s">
        <v>159</v>
      </c>
      <c r="D42" s="74" t="s">
        <v>160</v>
      </c>
      <c r="E42" s="16">
        <v>9</v>
      </c>
      <c r="F42" s="75">
        <v>1.5</v>
      </c>
      <c r="G42" s="17">
        <v>1</v>
      </c>
      <c r="H42" s="17">
        <v>1.5</v>
      </c>
      <c r="I42" s="17">
        <v>2</v>
      </c>
      <c r="J42" s="17"/>
      <c r="K42" s="18">
        <f t="shared" si="0"/>
        <v>6</v>
      </c>
      <c r="L42" s="19"/>
    </row>
    <row r="43" spans="1:12" s="20" customFormat="1" ht="36" customHeight="1" x14ac:dyDescent="0.3">
      <c r="A43" s="14">
        <v>34</v>
      </c>
      <c r="B43" s="72" t="s">
        <v>162</v>
      </c>
      <c r="C43" s="73" t="s">
        <v>163</v>
      </c>
      <c r="D43" s="74" t="s">
        <v>164</v>
      </c>
      <c r="E43" s="16">
        <v>3</v>
      </c>
      <c r="F43" s="75">
        <v>1.5</v>
      </c>
      <c r="G43" s="17">
        <v>1.5</v>
      </c>
      <c r="H43" s="17">
        <v>1</v>
      </c>
      <c r="I43" s="17">
        <v>2</v>
      </c>
      <c r="J43" s="17"/>
      <c r="K43" s="18">
        <f t="shared" si="0"/>
        <v>6</v>
      </c>
      <c r="L43" s="19"/>
    </row>
    <row r="44" spans="1:12" s="20" customFormat="1" ht="36" customHeight="1" x14ac:dyDescent="0.3">
      <c r="A44" s="14">
        <v>35</v>
      </c>
      <c r="B44" s="72" t="s">
        <v>166</v>
      </c>
      <c r="C44" s="73" t="s">
        <v>167</v>
      </c>
      <c r="D44" s="74" t="s">
        <v>168</v>
      </c>
      <c r="E44" s="16">
        <v>2</v>
      </c>
      <c r="F44" s="75">
        <v>1.5</v>
      </c>
      <c r="G44" s="17">
        <v>2</v>
      </c>
      <c r="H44" s="17">
        <v>2</v>
      </c>
      <c r="I44" s="17">
        <v>2.5</v>
      </c>
      <c r="J44" s="17"/>
      <c r="K44" s="18">
        <f t="shared" si="0"/>
        <v>8</v>
      </c>
      <c r="L44" s="19"/>
    </row>
    <row r="45" spans="1:12" s="20" customFormat="1" ht="36" customHeight="1" x14ac:dyDescent="0.3">
      <c r="A45" s="14">
        <v>36</v>
      </c>
      <c r="B45" s="72" t="s">
        <v>170</v>
      </c>
      <c r="C45" s="73" t="s">
        <v>171</v>
      </c>
      <c r="D45" s="74" t="s">
        <v>168</v>
      </c>
      <c r="E45" s="16">
        <v>6</v>
      </c>
      <c r="F45" s="75">
        <v>1.5</v>
      </c>
      <c r="G45" s="17">
        <v>2</v>
      </c>
      <c r="H45" s="17">
        <v>2</v>
      </c>
      <c r="I45" s="17">
        <v>2.5</v>
      </c>
      <c r="J45" s="17"/>
      <c r="K45" s="18">
        <f t="shared" si="0"/>
        <v>8</v>
      </c>
      <c r="L45" s="19"/>
    </row>
    <row r="46" spans="1:12" s="20" customFormat="1" ht="36" customHeight="1" x14ac:dyDescent="0.3">
      <c r="A46" s="14">
        <v>37</v>
      </c>
      <c r="B46" s="72" t="s">
        <v>173</v>
      </c>
      <c r="C46" s="73" t="s">
        <v>174</v>
      </c>
      <c r="D46" s="74" t="s">
        <v>175</v>
      </c>
      <c r="E46" s="16">
        <v>8</v>
      </c>
      <c r="F46" s="75">
        <v>1.5</v>
      </c>
      <c r="G46" s="17">
        <v>1.5</v>
      </c>
      <c r="H46" s="17">
        <v>2</v>
      </c>
      <c r="I46" s="17">
        <v>2.5</v>
      </c>
      <c r="J46" s="17"/>
      <c r="K46" s="18">
        <f t="shared" si="0"/>
        <v>7.5</v>
      </c>
      <c r="L46" s="19"/>
    </row>
    <row r="47" spans="1:12" s="20" customFormat="1" ht="36" customHeight="1" x14ac:dyDescent="0.3">
      <c r="A47" s="14">
        <v>38</v>
      </c>
      <c r="B47" s="72" t="s">
        <v>177</v>
      </c>
      <c r="C47" s="73" t="s">
        <v>178</v>
      </c>
      <c r="D47" s="74" t="s">
        <v>179</v>
      </c>
      <c r="E47" s="16">
        <v>4</v>
      </c>
      <c r="F47" s="75">
        <v>1.5</v>
      </c>
      <c r="G47" s="17">
        <v>1.75</v>
      </c>
      <c r="H47" s="17">
        <v>2</v>
      </c>
      <c r="I47" s="17">
        <v>2</v>
      </c>
      <c r="J47" s="17"/>
      <c r="K47" s="18">
        <f t="shared" si="0"/>
        <v>7.25</v>
      </c>
      <c r="L47" s="19"/>
    </row>
    <row r="48" spans="1:12" s="20" customFormat="1" ht="36" customHeight="1" x14ac:dyDescent="0.3">
      <c r="A48" s="14">
        <v>39</v>
      </c>
      <c r="B48" s="15"/>
      <c r="C48" s="21"/>
      <c r="D48" s="16"/>
      <c r="E48" s="16"/>
      <c r="F48" s="18"/>
      <c r="G48" s="17"/>
      <c r="H48" s="17"/>
      <c r="I48" s="17"/>
      <c r="J48" s="17"/>
      <c r="K48" s="18"/>
      <c r="L48" s="19"/>
    </row>
    <row r="49" spans="1:12" s="20" customFormat="1" ht="36" customHeight="1" x14ac:dyDescent="0.3">
      <c r="A49" s="14">
        <v>40</v>
      </c>
      <c r="B49" s="15"/>
      <c r="C49" s="21"/>
      <c r="D49" s="16"/>
      <c r="E49" s="16"/>
      <c r="F49" s="18"/>
      <c r="G49" s="17"/>
      <c r="H49" s="17"/>
      <c r="I49" s="17"/>
      <c r="J49" s="17"/>
      <c r="K49" s="18"/>
      <c r="L49" s="19"/>
    </row>
    <row r="50" spans="1:12" s="20" customFormat="1" ht="36" customHeight="1" x14ac:dyDescent="0.3">
      <c r="A50" s="14">
        <v>41</v>
      </c>
      <c r="B50" s="15"/>
      <c r="C50" s="21"/>
      <c r="D50" s="16"/>
      <c r="E50" s="16"/>
      <c r="F50" s="18"/>
      <c r="G50" s="17"/>
      <c r="H50" s="17"/>
      <c r="I50" s="17"/>
      <c r="J50" s="17"/>
      <c r="K50" s="18"/>
      <c r="L50" s="19"/>
    </row>
    <row r="51" spans="1:12" s="20" customFormat="1" ht="36" customHeight="1" x14ac:dyDescent="0.3">
      <c r="A51" s="14">
        <v>42</v>
      </c>
      <c r="B51" s="15"/>
      <c r="C51" s="21"/>
      <c r="D51" s="16"/>
      <c r="E51" s="16"/>
      <c r="F51" s="18"/>
      <c r="G51" s="17"/>
      <c r="H51" s="17"/>
      <c r="I51" s="17"/>
      <c r="J51" s="17"/>
      <c r="K51" s="18"/>
      <c r="L51" s="19"/>
    </row>
    <row r="52" spans="1:12" s="20" customFormat="1" ht="36" customHeight="1" x14ac:dyDescent="0.3">
      <c r="A52" s="14">
        <v>43</v>
      </c>
      <c r="B52" s="15"/>
      <c r="C52" s="21"/>
      <c r="D52" s="16"/>
      <c r="E52" s="16"/>
      <c r="F52" s="18"/>
      <c r="G52" s="17"/>
      <c r="H52" s="17"/>
      <c r="I52" s="17"/>
      <c r="J52" s="17"/>
      <c r="K52" s="18"/>
      <c r="L52" s="19"/>
    </row>
    <row r="53" spans="1:12" s="20" customFormat="1" ht="36" customHeight="1" x14ac:dyDescent="0.3">
      <c r="A53" s="14">
        <v>44</v>
      </c>
      <c r="B53" s="15"/>
      <c r="C53" s="21"/>
      <c r="D53" s="16"/>
      <c r="E53" s="16"/>
      <c r="F53" s="18"/>
      <c r="G53" s="17"/>
      <c r="H53" s="17"/>
      <c r="I53" s="17"/>
      <c r="J53" s="17"/>
      <c r="K53" s="18"/>
      <c r="L53" s="19"/>
    </row>
    <row r="54" spans="1:12" s="20" customFormat="1" ht="36" customHeight="1" x14ac:dyDescent="0.3">
      <c r="A54" s="14">
        <v>45</v>
      </c>
      <c r="B54" s="15"/>
      <c r="C54" s="21"/>
      <c r="D54" s="16"/>
      <c r="E54" s="16"/>
      <c r="F54" s="18"/>
      <c r="G54" s="17"/>
      <c r="H54" s="17"/>
      <c r="I54" s="17"/>
      <c r="J54" s="17"/>
      <c r="K54" s="18"/>
      <c r="L54" s="19"/>
    </row>
    <row r="55" spans="1:12" s="20" customFormat="1" ht="36" customHeight="1" x14ac:dyDescent="0.3">
      <c r="A55" s="14">
        <v>46</v>
      </c>
      <c r="B55" s="15"/>
      <c r="C55" s="21"/>
      <c r="D55" s="16"/>
      <c r="E55" s="16"/>
      <c r="F55" s="18"/>
      <c r="G55" s="17"/>
      <c r="H55" s="17"/>
      <c r="I55" s="17"/>
      <c r="J55" s="17"/>
      <c r="K55" s="18"/>
      <c r="L55" s="19"/>
    </row>
    <row r="56" spans="1:12" s="20" customFormat="1" ht="36" customHeight="1" x14ac:dyDescent="0.3">
      <c r="A56" s="14">
        <v>47</v>
      </c>
      <c r="B56" s="15"/>
      <c r="C56" s="21"/>
      <c r="D56" s="16"/>
      <c r="E56" s="16"/>
      <c r="F56" s="18"/>
      <c r="G56" s="17"/>
      <c r="H56" s="17"/>
      <c r="I56" s="17"/>
      <c r="J56" s="17"/>
      <c r="K56" s="18"/>
      <c r="L56" s="19"/>
    </row>
    <row r="57" spans="1:12" s="20" customFormat="1" ht="36" customHeight="1" x14ac:dyDescent="0.3">
      <c r="A57" s="14">
        <v>48</v>
      </c>
      <c r="B57" s="15"/>
      <c r="C57" s="21"/>
      <c r="D57" s="16"/>
      <c r="E57" s="16"/>
      <c r="F57" s="18"/>
      <c r="G57" s="17"/>
      <c r="H57" s="17"/>
      <c r="I57" s="17"/>
      <c r="J57" s="17"/>
      <c r="K57" s="18"/>
      <c r="L57" s="19"/>
    </row>
    <row r="58" spans="1:12" s="20" customFormat="1" ht="36" customHeight="1" x14ac:dyDescent="0.3">
      <c r="A58" s="14">
        <v>49</v>
      </c>
      <c r="B58" s="15"/>
      <c r="C58" s="21"/>
      <c r="D58" s="16"/>
      <c r="E58" s="16"/>
      <c r="F58" s="18"/>
      <c r="G58" s="17"/>
      <c r="H58" s="17"/>
      <c r="I58" s="17"/>
      <c r="J58" s="17"/>
      <c r="K58" s="18"/>
      <c r="L58" s="19"/>
    </row>
    <row r="59" spans="1:12" s="20" customFormat="1" ht="36" customHeight="1" x14ac:dyDescent="0.3">
      <c r="A59" s="14">
        <v>50</v>
      </c>
      <c r="B59" s="15"/>
      <c r="C59" s="21"/>
      <c r="D59" s="16"/>
      <c r="E59" s="16"/>
      <c r="F59" s="18"/>
      <c r="G59" s="17"/>
      <c r="H59" s="17"/>
      <c r="I59" s="17"/>
      <c r="J59" s="17"/>
      <c r="K59" s="18"/>
      <c r="L59" s="19"/>
    </row>
    <row r="60" spans="1:12" s="20" customFormat="1" ht="36" customHeight="1" x14ac:dyDescent="0.3">
      <c r="A60" s="14">
        <v>51</v>
      </c>
      <c r="B60" s="15"/>
      <c r="C60" s="21"/>
      <c r="D60" s="16"/>
      <c r="E60" s="16"/>
      <c r="F60" s="18"/>
      <c r="G60" s="17"/>
      <c r="H60" s="17"/>
      <c r="I60" s="17"/>
      <c r="J60" s="17"/>
      <c r="K60" s="18"/>
      <c r="L60" s="19"/>
    </row>
    <row r="61" spans="1:12" s="20" customFormat="1" ht="36" customHeight="1" x14ac:dyDescent="0.3">
      <c r="A61" s="14">
        <v>52</v>
      </c>
      <c r="B61" s="15"/>
      <c r="C61" s="21"/>
      <c r="D61" s="16"/>
      <c r="E61" s="16"/>
      <c r="F61" s="18"/>
      <c r="G61" s="17"/>
      <c r="H61" s="17"/>
      <c r="I61" s="17"/>
      <c r="J61" s="17"/>
      <c r="K61" s="18"/>
      <c r="L61" s="19"/>
    </row>
    <row r="62" spans="1:12" s="20" customFormat="1" ht="36" customHeight="1" x14ac:dyDescent="0.3">
      <c r="A62" s="14">
        <v>53</v>
      </c>
      <c r="B62" s="15"/>
      <c r="C62" s="21"/>
      <c r="D62" s="16"/>
      <c r="E62" s="16"/>
      <c r="F62" s="18"/>
      <c r="G62" s="17"/>
      <c r="H62" s="17"/>
      <c r="I62" s="17"/>
      <c r="J62" s="17"/>
      <c r="K62" s="18"/>
      <c r="L62" s="19"/>
    </row>
    <row r="63" spans="1:12" s="20" customFormat="1" ht="36" customHeight="1" x14ac:dyDescent="0.3">
      <c r="A63" s="14">
        <v>54</v>
      </c>
      <c r="B63" s="15"/>
      <c r="C63" s="21"/>
      <c r="D63" s="16"/>
      <c r="E63" s="16"/>
      <c r="F63" s="18"/>
      <c r="G63" s="17"/>
      <c r="H63" s="17"/>
      <c r="I63" s="17"/>
      <c r="J63" s="17"/>
      <c r="K63" s="18"/>
      <c r="L63" s="19"/>
    </row>
    <row r="64" spans="1:12" s="20" customFormat="1" ht="36" customHeight="1" x14ac:dyDescent="0.3">
      <c r="A64" s="14">
        <v>55</v>
      </c>
      <c r="B64" s="15"/>
      <c r="C64" s="21"/>
      <c r="D64" s="16"/>
      <c r="E64" s="16"/>
      <c r="F64" s="18"/>
      <c r="G64" s="17"/>
      <c r="H64" s="17"/>
      <c r="I64" s="17"/>
      <c r="J64" s="17"/>
      <c r="K64" s="18"/>
      <c r="L64" s="19"/>
    </row>
    <row r="65" spans="1:12" s="20" customFormat="1" ht="36" customHeight="1" x14ac:dyDescent="0.3">
      <c r="A65" s="14">
        <v>56</v>
      </c>
      <c r="B65" s="15"/>
      <c r="C65" s="21"/>
      <c r="D65" s="16"/>
      <c r="E65" s="16"/>
      <c r="F65" s="18"/>
      <c r="G65" s="17"/>
      <c r="H65" s="17"/>
      <c r="I65" s="17"/>
      <c r="J65" s="17"/>
      <c r="K65" s="18"/>
      <c r="L65" s="19"/>
    </row>
    <row r="66" spans="1:12" s="20" customFormat="1" ht="36" customHeight="1" x14ac:dyDescent="0.3">
      <c r="A66" s="14">
        <v>57</v>
      </c>
      <c r="B66" s="15"/>
      <c r="C66" s="21"/>
      <c r="D66" s="16"/>
      <c r="E66" s="16"/>
      <c r="F66" s="18"/>
      <c r="G66" s="17"/>
      <c r="H66" s="17"/>
      <c r="I66" s="17"/>
      <c r="J66" s="17"/>
      <c r="K66" s="18"/>
      <c r="L66" s="19"/>
    </row>
    <row r="67" spans="1:12" s="20" customFormat="1" ht="36" customHeight="1" x14ac:dyDescent="0.3">
      <c r="A67" s="14">
        <v>58</v>
      </c>
      <c r="B67" s="15"/>
      <c r="C67" s="21"/>
      <c r="D67" s="16"/>
      <c r="E67" s="16"/>
      <c r="F67" s="18"/>
      <c r="G67" s="17"/>
      <c r="H67" s="17"/>
      <c r="I67" s="17"/>
      <c r="J67" s="17"/>
      <c r="K67" s="18"/>
      <c r="L67" s="19"/>
    </row>
    <row r="68" spans="1:12" s="20" customFormat="1" ht="36" customHeight="1" x14ac:dyDescent="0.3">
      <c r="A68" s="14">
        <v>59</v>
      </c>
      <c r="B68" s="15"/>
      <c r="C68" s="21"/>
      <c r="D68" s="16"/>
      <c r="E68" s="16"/>
      <c r="F68" s="18"/>
      <c r="G68" s="17"/>
      <c r="H68" s="17"/>
      <c r="I68" s="17"/>
      <c r="J68" s="17"/>
      <c r="K68" s="18"/>
      <c r="L68" s="19"/>
    </row>
    <row r="69" spans="1:12" s="20" customFormat="1" ht="36" customHeight="1" x14ac:dyDescent="0.3">
      <c r="A69" s="22"/>
      <c r="B69" s="23"/>
      <c r="C69" s="24"/>
      <c r="D69" s="25"/>
      <c r="E69" s="25"/>
      <c r="F69" s="26"/>
      <c r="G69" s="27"/>
      <c r="H69" s="27"/>
      <c r="I69" s="27"/>
      <c r="J69" s="27"/>
      <c r="K69" s="26"/>
      <c r="L69" s="28"/>
    </row>
    <row r="70" spans="1:12" x14ac:dyDescent="0.3">
      <c r="F70" s="29"/>
    </row>
    <row r="71" spans="1:12" s="12" customFormat="1" ht="39.950000000000003" customHeight="1" x14ac:dyDescent="0.35">
      <c r="A71" s="30" t="s">
        <v>18</v>
      </c>
      <c r="D71" s="31"/>
      <c r="E71" s="31"/>
      <c r="F71" s="32"/>
      <c r="G71" s="33"/>
      <c r="H71" s="34"/>
      <c r="I71" s="35"/>
      <c r="J71" s="35"/>
      <c r="K71" s="36"/>
    </row>
    <row r="72" spans="1:12" s="12" customFormat="1" ht="39.950000000000003" customHeight="1" x14ac:dyDescent="0.35">
      <c r="A72" s="37"/>
      <c r="B72" s="89" t="s">
        <v>299</v>
      </c>
      <c r="C72" s="89"/>
      <c r="D72" s="89"/>
      <c r="E72" s="31"/>
      <c r="F72" s="32"/>
      <c r="G72" s="35"/>
      <c r="H72" s="34"/>
      <c r="I72" s="34"/>
      <c r="J72" s="34"/>
      <c r="K72" s="38"/>
      <c r="L72" s="34"/>
    </row>
    <row r="73" spans="1:12" s="12" customFormat="1" ht="39.950000000000003" customHeight="1" x14ac:dyDescent="0.35">
      <c r="A73" s="37"/>
      <c r="B73" s="89" t="s">
        <v>301</v>
      </c>
      <c r="C73" s="89"/>
      <c r="D73" s="89"/>
      <c r="E73" s="31"/>
      <c r="F73" s="36"/>
      <c r="G73" s="35"/>
      <c r="H73" s="34"/>
      <c r="I73" s="34"/>
      <c r="J73" s="34"/>
      <c r="K73" s="38"/>
      <c r="L73" s="34"/>
    </row>
    <row r="74" spans="1:12" s="12" customFormat="1" ht="39.950000000000003" customHeight="1" x14ac:dyDescent="0.35">
      <c r="A74" s="37"/>
      <c r="B74" s="89" t="s">
        <v>300</v>
      </c>
      <c r="C74" s="89"/>
      <c r="D74" s="89"/>
      <c r="E74" s="31"/>
      <c r="F74" s="36"/>
      <c r="G74" s="33"/>
      <c r="H74" s="34"/>
      <c r="I74" s="35"/>
      <c r="J74" s="35"/>
      <c r="K74" s="36"/>
    </row>
    <row r="75" spans="1:12" s="12" customFormat="1" ht="23.25" x14ac:dyDescent="0.35">
      <c r="A75" s="37"/>
      <c r="D75" s="31"/>
      <c r="E75" s="31"/>
      <c r="F75" s="36"/>
      <c r="G75" s="33"/>
      <c r="H75" s="34"/>
      <c r="I75" s="35"/>
      <c r="J75" s="35"/>
      <c r="K75" s="36"/>
    </row>
    <row r="76" spans="1:12" s="12" customFormat="1" ht="17.25" customHeight="1" x14ac:dyDescent="0.35">
      <c r="A76" s="37"/>
      <c r="B76" s="35"/>
      <c r="C76" s="35"/>
      <c r="D76" s="31"/>
      <c r="E76" s="31"/>
      <c r="F76" s="36"/>
      <c r="G76" s="33"/>
      <c r="H76" s="35"/>
      <c r="I76" s="35"/>
      <c r="J76" s="35"/>
      <c r="K76" s="36"/>
      <c r="L76" s="35"/>
    </row>
    <row r="77" spans="1:12" s="12" customFormat="1" ht="23.25" x14ac:dyDescent="0.35">
      <c r="A77" s="37"/>
      <c r="B77" s="90" t="s">
        <v>19</v>
      </c>
      <c r="C77" s="90"/>
      <c r="D77" s="31"/>
      <c r="E77" s="31"/>
      <c r="F77" s="36"/>
      <c r="G77" s="33"/>
      <c r="H77" s="90" t="s">
        <v>20</v>
      </c>
      <c r="I77" s="90"/>
      <c r="J77" s="39"/>
      <c r="K77" s="39"/>
      <c r="L77" s="39"/>
    </row>
    <row r="78" spans="1:12" s="12" customFormat="1" ht="23.25" x14ac:dyDescent="0.35">
      <c r="A78" s="37"/>
      <c r="B78" s="83" t="s">
        <v>21</v>
      </c>
      <c r="C78" s="83"/>
      <c r="D78" s="31"/>
      <c r="E78" s="31"/>
      <c r="F78" s="36"/>
      <c r="G78" s="33"/>
      <c r="H78" s="83" t="s">
        <v>21</v>
      </c>
      <c r="I78" s="83"/>
      <c r="J78" s="40"/>
      <c r="K78" s="40"/>
      <c r="L78" s="40"/>
    </row>
    <row r="79" spans="1:12" s="12" customFormat="1" ht="23.25" x14ac:dyDescent="0.35">
      <c r="A79" s="37"/>
      <c r="D79" s="31"/>
      <c r="E79" s="31"/>
      <c r="F79" s="36"/>
      <c r="G79" s="33"/>
      <c r="J79" s="35"/>
      <c r="K79" s="36"/>
    </row>
    <row r="80" spans="1:12" s="12" customFormat="1" ht="23.25" x14ac:dyDescent="0.35">
      <c r="A80" s="37"/>
      <c r="C80" s="12" t="s">
        <v>302</v>
      </c>
      <c r="D80" s="31"/>
      <c r="E80" s="31"/>
      <c r="F80" s="36"/>
      <c r="G80" s="33"/>
      <c r="I80" s="12" t="s">
        <v>278</v>
      </c>
      <c r="J80" s="35"/>
      <c r="K80" s="36"/>
    </row>
    <row r="81" spans="1:12" s="12" customFormat="1" ht="23.25" x14ac:dyDescent="0.35">
      <c r="A81" s="37"/>
      <c r="D81" s="31"/>
      <c r="E81" s="31"/>
      <c r="F81" s="36"/>
      <c r="G81" s="33"/>
      <c r="J81" s="35"/>
      <c r="K81" s="36"/>
    </row>
    <row r="82" spans="1:12" s="12" customFormat="1" ht="23.25" x14ac:dyDescent="0.35">
      <c r="A82" s="37"/>
      <c r="D82" s="31"/>
      <c r="E82" s="31"/>
      <c r="F82" s="36"/>
      <c r="G82" s="33"/>
      <c r="J82" s="35"/>
      <c r="K82" s="36"/>
    </row>
    <row r="83" spans="1:12" s="12" customFormat="1" ht="23.25" x14ac:dyDescent="0.35">
      <c r="A83" s="37"/>
      <c r="B83" s="91" t="s">
        <v>303</v>
      </c>
      <c r="C83" s="91"/>
      <c r="D83" s="31"/>
      <c r="E83" s="31"/>
      <c r="F83" s="36"/>
      <c r="G83" s="33"/>
      <c r="H83" s="91" t="s">
        <v>295</v>
      </c>
      <c r="I83" s="91"/>
      <c r="J83" s="41"/>
      <c r="K83" s="41"/>
      <c r="L83" s="41"/>
    </row>
    <row r="84" spans="1:12" s="12" customFormat="1" ht="23.25" x14ac:dyDescent="0.35">
      <c r="A84" s="37"/>
      <c r="B84" s="35"/>
      <c r="C84" s="35"/>
      <c r="D84" s="31"/>
      <c r="E84" s="31"/>
      <c r="F84" s="36"/>
      <c r="G84" s="33"/>
      <c r="H84" s="34"/>
      <c r="I84" s="35"/>
      <c r="J84" s="35"/>
      <c r="K84" s="36"/>
    </row>
    <row r="85" spans="1:12" s="12" customFormat="1" ht="23.25" x14ac:dyDescent="0.35">
      <c r="A85" s="37"/>
      <c r="B85" s="42"/>
      <c r="D85" s="31"/>
      <c r="E85" s="31"/>
      <c r="F85" s="36"/>
      <c r="G85" s="35"/>
      <c r="H85" s="81" t="s">
        <v>23</v>
      </c>
      <c r="I85" s="81"/>
      <c r="J85" s="81"/>
      <c r="K85" s="81"/>
      <c r="L85" s="81"/>
    </row>
    <row r="86" spans="1:12" s="12" customFormat="1" ht="23.25" x14ac:dyDescent="0.35">
      <c r="A86" s="37"/>
      <c r="B86" s="42"/>
      <c r="D86" s="31"/>
      <c r="E86" s="31"/>
      <c r="F86" s="36"/>
      <c r="G86" s="35"/>
      <c r="H86" s="85" t="s">
        <v>24</v>
      </c>
      <c r="I86" s="85"/>
      <c r="J86" s="85"/>
      <c r="K86" s="85"/>
      <c r="L86" s="85"/>
    </row>
    <row r="87" spans="1:12" s="12" customFormat="1" ht="23.25" x14ac:dyDescent="0.35">
      <c r="A87" s="37"/>
      <c r="B87" s="43"/>
      <c r="D87" s="31"/>
      <c r="E87" s="31"/>
      <c r="F87" s="36"/>
      <c r="G87" s="35"/>
      <c r="H87" s="80" t="s">
        <v>21</v>
      </c>
      <c r="I87" s="80"/>
      <c r="J87" s="80"/>
      <c r="K87" s="80"/>
      <c r="L87" s="80"/>
    </row>
    <row r="88" spans="1:12" s="12" customFormat="1" ht="23.25" x14ac:dyDescent="0.35">
      <c r="A88" s="37"/>
      <c r="D88" s="31"/>
      <c r="E88" s="31"/>
      <c r="F88" s="36"/>
      <c r="G88" s="35"/>
      <c r="H88" s="44"/>
      <c r="I88" s="44"/>
      <c r="J88" s="44"/>
      <c r="K88" s="44"/>
      <c r="L88" s="44"/>
    </row>
    <row r="89" spans="1:12" s="12" customFormat="1" ht="23.25" x14ac:dyDescent="0.35">
      <c r="A89" s="37"/>
      <c r="D89" s="31"/>
      <c r="E89" s="31"/>
      <c r="F89" s="36"/>
      <c r="G89" s="35"/>
      <c r="H89" s="44"/>
      <c r="I89" s="44"/>
      <c r="J89" s="44"/>
      <c r="K89" s="44"/>
      <c r="L89" s="44"/>
    </row>
    <row r="90" spans="1:12" s="12" customFormat="1" ht="23.25" x14ac:dyDescent="0.35">
      <c r="A90" s="37"/>
      <c r="D90" s="31"/>
      <c r="E90" s="31"/>
      <c r="F90" s="36"/>
      <c r="G90" s="35"/>
      <c r="H90" s="44"/>
      <c r="I90" s="44"/>
      <c r="J90" s="44"/>
      <c r="K90" s="44"/>
      <c r="L90" s="44"/>
    </row>
    <row r="91" spans="1:12" s="12" customFormat="1" ht="23.25" x14ac:dyDescent="0.35">
      <c r="A91" s="37"/>
      <c r="D91" s="31"/>
      <c r="E91" s="31"/>
      <c r="F91" s="36"/>
      <c r="G91" s="35"/>
      <c r="H91" s="44"/>
      <c r="I91" s="44"/>
      <c r="J91" s="44"/>
      <c r="K91" s="44"/>
      <c r="L91" s="44"/>
    </row>
    <row r="92" spans="1:12" s="12" customFormat="1" ht="23.25" x14ac:dyDescent="0.35">
      <c r="A92" s="37"/>
      <c r="B92" s="35"/>
      <c r="D92" s="31"/>
      <c r="E92" s="31"/>
      <c r="F92" s="36"/>
      <c r="G92" s="35"/>
      <c r="H92" s="81" t="s">
        <v>22</v>
      </c>
      <c r="I92" s="81"/>
      <c r="J92" s="81"/>
      <c r="K92" s="81"/>
      <c r="L92" s="81"/>
    </row>
    <row r="93" spans="1:12" s="12" customFormat="1" ht="23.25" x14ac:dyDescent="0.35">
      <c r="A93" s="37"/>
      <c r="B93" s="82"/>
      <c r="C93" s="82"/>
      <c r="D93" s="31"/>
      <c r="E93" s="31"/>
      <c r="F93" s="36"/>
      <c r="G93" s="33"/>
      <c r="H93" s="83"/>
      <c r="I93" s="83"/>
      <c r="J93" s="83"/>
      <c r="K93" s="83"/>
      <c r="L93" s="83"/>
    </row>
    <row r="97" spans="2:12" ht="12.75" x14ac:dyDescent="0.2">
      <c r="B97" s="84"/>
      <c r="C97" s="84"/>
      <c r="H97" s="84"/>
      <c r="I97" s="84"/>
      <c r="J97" s="84"/>
      <c r="K97" s="84"/>
      <c r="L97" s="84"/>
    </row>
  </sheetData>
  <mergeCells count="29">
    <mergeCell ref="B1:D2"/>
    <mergeCell ref="A4:L4"/>
    <mergeCell ref="B5:I5"/>
    <mergeCell ref="B6:I6"/>
    <mergeCell ref="A8:A9"/>
    <mergeCell ref="B8:B9"/>
    <mergeCell ref="C8:C9"/>
    <mergeCell ref="D8:D9"/>
    <mergeCell ref="E8:E9"/>
    <mergeCell ref="J8:J9"/>
    <mergeCell ref="H86:L86"/>
    <mergeCell ref="K8:K9"/>
    <mergeCell ref="L8:L9"/>
    <mergeCell ref="B72:D72"/>
    <mergeCell ref="B73:D73"/>
    <mergeCell ref="B74:D74"/>
    <mergeCell ref="B77:C77"/>
    <mergeCell ref="H77:I77"/>
    <mergeCell ref="B78:C78"/>
    <mergeCell ref="H78:I78"/>
    <mergeCell ref="B83:C83"/>
    <mergeCell ref="H83:I83"/>
    <mergeCell ref="H85:L85"/>
    <mergeCell ref="H87:L87"/>
    <mergeCell ref="H92:L92"/>
    <mergeCell ref="B93:C93"/>
    <mergeCell ref="H93:L93"/>
    <mergeCell ref="B97:C97"/>
    <mergeCell ref="H97:L97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"/>
  <sheetViews>
    <sheetView topLeftCell="A49" zoomScale="120" zoomScaleNormal="120" workbookViewId="0">
      <selection activeCell="H12" sqref="H12"/>
    </sheetView>
  </sheetViews>
  <sheetFormatPr defaultRowHeight="15" x14ac:dyDescent="0.25"/>
  <cols>
    <col min="1" max="1" width="3.375" style="45" customWidth="1"/>
    <col min="2" max="2" width="5.625" style="45" customWidth="1"/>
    <col min="3" max="3" width="8" style="46" customWidth="1"/>
    <col min="4" max="4" width="18.375" style="46" customWidth="1"/>
    <col min="5" max="5" width="7.75" style="46" customWidth="1"/>
    <col min="6" max="6" width="9.5" style="46" customWidth="1"/>
    <col min="7" max="7" width="9.875" style="47" customWidth="1"/>
    <col min="8" max="8" width="5.125" style="45" customWidth="1"/>
    <col min="9" max="9" width="10.375" style="46" customWidth="1"/>
    <col min="10" max="10" width="5.5" style="46" customWidth="1"/>
    <col min="11" max="11" width="7.125" style="46" customWidth="1"/>
    <col min="12" max="12" width="6.625" style="46" customWidth="1"/>
    <col min="13" max="256" width="9" style="46"/>
    <col min="257" max="257" width="3.375" style="46" customWidth="1"/>
    <col min="258" max="258" width="5.625" style="46" customWidth="1"/>
    <col min="259" max="259" width="8" style="46" customWidth="1"/>
    <col min="260" max="260" width="18.375" style="46" customWidth="1"/>
    <col min="261" max="261" width="7.75" style="46" customWidth="1"/>
    <col min="262" max="262" width="9.5" style="46" customWidth="1"/>
    <col min="263" max="263" width="9.875" style="46" customWidth="1"/>
    <col min="264" max="264" width="5.125" style="46" customWidth="1"/>
    <col min="265" max="265" width="10.375" style="46" customWidth="1"/>
    <col min="266" max="266" width="5.5" style="46" customWidth="1"/>
    <col min="267" max="267" width="7.125" style="46" customWidth="1"/>
    <col min="268" max="268" width="6.625" style="46" customWidth="1"/>
    <col min="269" max="512" width="9" style="46"/>
    <col min="513" max="513" width="3.375" style="46" customWidth="1"/>
    <col min="514" max="514" width="5.625" style="46" customWidth="1"/>
    <col min="515" max="515" width="8" style="46" customWidth="1"/>
    <col min="516" max="516" width="18.375" style="46" customWidth="1"/>
    <col min="517" max="517" width="7.75" style="46" customWidth="1"/>
    <col min="518" max="518" width="9.5" style="46" customWidth="1"/>
    <col min="519" max="519" width="9.875" style="46" customWidth="1"/>
    <col min="520" max="520" width="5.125" style="46" customWidth="1"/>
    <col min="521" max="521" width="10.375" style="46" customWidth="1"/>
    <col min="522" max="522" width="5.5" style="46" customWidth="1"/>
    <col min="523" max="523" width="7.125" style="46" customWidth="1"/>
    <col min="524" max="524" width="6.625" style="46" customWidth="1"/>
    <col min="525" max="768" width="9" style="46"/>
    <col min="769" max="769" width="3.375" style="46" customWidth="1"/>
    <col min="770" max="770" width="5.625" style="46" customWidth="1"/>
    <col min="771" max="771" width="8" style="46" customWidth="1"/>
    <col min="772" max="772" width="18.375" style="46" customWidth="1"/>
    <col min="773" max="773" width="7.75" style="46" customWidth="1"/>
    <col min="774" max="774" width="9.5" style="46" customWidth="1"/>
    <col min="775" max="775" width="9.875" style="46" customWidth="1"/>
    <col min="776" max="776" width="5.125" style="46" customWidth="1"/>
    <col min="777" max="777" width="10.375" style="46" customWidth="1"/>
    <col min="778" max="778" width="5.5" style="46" customWidth="1"/>
    <col min="779" max="779" width="7.125" style="46" customWidth="1"/>
    <col min="780" max="780" width="6.625" style="46" customWidth="1"/>
    <col min="781" max="1024" width="9" style="46"/>
    <col min="1025" max="1025" width="3.375" style="46" customWidth="1"/>
    <col min="1026" max="1026" width="5.625" style="46" customWidth="1"/>
    <col min="1027" max="1027" width="8" style="46" customWidth="1"/>
    <col min="1028" max="1028" width="18.375" style="46" customWidth="1"/>
    <col min="1029" max="1029" width="7.75" style="46" customWidth="1"/>
    <col min="1030" max="1030" width="9.5" style="46" customWidth="1"/>
    <col min="1031" max="1031" width="9.875" style="46" customWidth="1"/>
    <col min="1032" max="1032" width="5.125" style="46" customWidth="1"/>
    <col min="1033" max="1033" width="10.375" style="46" customWidth="1"/>
    <col min="1034" max="1034" width="5.5" style="46" customWidth="1"/>
    <col min="1035" max="1035" width="7.125" style="46" customWidth="1"/>
    <col min="1036" max="1036" width="6.625" style="46" customWidth="1"/>
    <col min="1037" max="1280" width="9" style="46"/>
    <col min="1281" max="1281" width="3.375" style="46" customWidth="1"/>
    <col min="1282" max="1282" width="5.625" style="46" customWidth="1"/>
    <col min="1283" max="1283" width="8" style="46" customWidth="1"/>
    <col min="1284" max="1284" width="18.375" style="46" customWidth="1"/>
    <col min="1285" max="1285" width="7.75" style="46" customWidth="1"/>
    <col min="1286" max="1286" width="9.5" style="46" customWidth="1"/>
    <col min="1287" max="1287" width="9.875" style="46" customWidth="1"/>
    <col min="1288" max="1288" width="5.125" style="46" customWidth="1"/>
    <col min="1289" max="1289" width="10.375" style="46" customWidth="1"/>
    <col min="1290" max="1290" width="5.5" style="46" customWidth="1"/>
    <col min="1291" max="1291" width="7.125" style="46" customWidth="1"/>
    <col min="1292" max="1292" width="6.625" style="46" customWidth="1"/>
    <col min="1293" max="1536" width="9" style="46"/>
    <col min="1537" max="1537" width="3.375" style="46" customWidth="1"/>
    <col min="1538" max="1538" width="5.625" style="46" customWidth="1"/>
    <col min="1539" max="1539" width="8" style="46" customWidth="1"/>
    <col min="1540" max="1540" width="18.375" style="46" customWidth="1"/>
    <col min="1541" max="1541" width="7.75" style="46" customWidth="1"/>
    <col min="1542" max="1542" width="9.5" style="46" customWidth="1"/>
    <col min="1543" max="1543" width="9.875" style="46" customWidth="1"/>
    <col min="1544" max="1544" width="5.125" style="46" customWidth="1"/>
    <col min="1545" max="1545" width="10.375" style="46" customWidth="1"/>
    <col min="1546" max="1546" width="5.5" style="46" customWidth="1"/>
    <col min="1547" max="1547" width="7.125" style="46" customWidth="1"/>
    <col min="1548" max="1548" width="6.625" style="46" customWidth="1"/>
    <col min="1549" max="1792" width="9" style="46"/>
    <col min="1793" max="1793" width="3.375" style="46" customWidth="1"/>
    <col min="1794" max="1794" width="5.625" style="46" customWidth="1"/>
    <col min="1795" max="1795" width="8" style="46" customWidth="1"/>
    <col min="1796" max="1796" width="18.375" style="46" customWidth="1"/>
    <col min="1797" max="1797" width="7.75" style="46" customWidth="1"/>
    <col min="1798" max="1798" width="9.5" style="46" customWidth="1"/>
    <col min="1799" max="1799" width="9.875" style="46" customWidth="1"/>
    <col min="1800" max="1800" width="5.125" style="46" customWidth="1"/>
    <col min="1801" max="1801" width="10.375" style="46" customWidth="1"/>
    <col min="1802" max="1802" width="5.5" style="46" customWidth="1"/>
    <col min="1803" max="1803" width="7.125" style="46" customWidth="1"/>
    <col min="1804" max="1804" width="6.625" style="46" customWidth="1"/>
    <col min="1805" max="2048" width="9" style="46"/>
    <col min="2049" max="2049" width="3.375" style="46" customWidth="1"/>
    <col min="2050" max="2050" width="5.625" style="46" customWidth="1"/>
    <col min="2051" max="2051" width="8" style="46" customWidth="1"/>
    <col min="2052" max="2052" width="18.375" style="46" customWidth="1"/>
    <col min="2053" max="2053" width="7.75" style="46" customWidth="1"/>
    <col min="2054" max="2054" width="9.5" style="46" customWidth="1"/>
    <col min="2055" max="2055" width="9.875" style="46" customWidth="1"/>
    <col min="2056" max="2056" width="5.125" style="46" customWidth="1"/>
    <col min="2057" max="2057" width="10.375" style="46" customWidth="1"/>
    <col min="2058" max="2058" width="5.5" style="46" customWidth="1"/>
    <col min="2059" max="2059" width="7.125" style="46" customWidth="1"/>
    <col min="2060" max="2060" width="6.625" style="46" customWidth="1"/>
    <col min="2061" max="2304" width="9" style="46"/>
    <col min="2305" max="2305" width="3.375" style="46" customWidth="1"/>
    <col min="2306" max="2306" width="5.625" style="46" customWidth="1"/>
    <col min="2307" max="2307" width="8" style="46" customWidth="1"/>
    <col min="2308" max="2308" width="18.375" style="46" customWidth="1"/>
    <col min="2309" max="2309" width="7.75" style="46" customWidth="1"/>
    <col min="2310" max="2310" width="9.5" style="46" customWidth="1"/>
    <col min="2311" max="2311" width="9.875" style="46" customWidth="1"/>
    <col min="2312" max="2312" width="5.125" style="46" customWidth="1"/>
    <col min="2313" max="2313" width="10.375" style="46" customWidth="1"/>
    <col min="2314" max="2314" width="5.5" style="46" customWidth="1"/>
    <col min="2315" max="2315" width="7.125" style="46" customWidth="1"/>
    <col min="2316" max="2316" width="6.625" style="46" customWidth="1"/>
    <col min="2317" max="2560" width="9" style="46"/>
    <col min="2561" max="2561" width="3.375" style="46" customWidth="1"/>
    <col min="2562" max="2562" width="5.625" style="46" customWidth="1"/>
    <col min="2563" max="2563" width="8" style="46" customWidth="1"/>
    <col min="2564" max="2564" width="18.375" style="46" customWidth="1"/>
    <col min="2565" max="2565" width="7.75" style="46" customWidth="1"/>
    <col min="2566" max="2566" width="9.5" style="46" customWidth="1"/>
    <col min="2567" max="2567" width="9.875" style="46" customWidth="1"/>
    <col min="2568" max="2568" width="5.125" style="46" customWidth="1"/>
    <col min="2569" max="2569" width="10.375" style="46" customWidth="1"/>
    <col min="2570" max="2570" width="5.5" style="46" customWidth="1"/>
    <col min="2571" max="2571" width="7.125" style="46" customWidth="1"/>
    <col min="2572" max="2572" width="6.625" style="46" customWidth="1"/>
    <col min="2573" max="2816" width="9" style="46"/>
    <col min="2817" max="2817" width="3.375" style="46" customWidth="1"/>
    <col min="2818" max="2818" width="5.625" style="46" customWidth="1"/>
    <col min="2819" max="2819" width="8" style="46" customWidth="1"/>
    <col min="2820" max="2820" width="18.375" style="46" customWidth="1"/>
    <col min="2821" max="2821" width="7.75" style="46" customWidth="1"/>
    <col min="2822" max="2822" width="9.5" style="46" customWidth="1"/>
    <col min="2823" max="2823" width="9.875" style="46" customWidth="1"/>
    <col min="2824" max="2824" width="5.125" style="46" customWidth="1"/>
    <col min="2825" max="2825" width="10.375" style="46" customWidth="1"/>
    <col min="2826" max="2826" width="5.5" style="46" customWidth="1"/>
    <col min="2827" max="2827" width="7.125" style="46" customWidth="1"/>
    <col min="2828" max="2828" width="6.625" style="46" customWidth="1"/>
    <col min="2829" max="3072" width="9" style="46"/>
    <col min="3073" max="3073" width="3.375" style="46" customWidth="1"/>
    <col min="3074" max="3074" width="5.625" style="46" customWidth="1"/>
    <col min="3075" max="3075" width="8" style="46" customWidth="1"/>
    <col min="3076" max="3076" width="18.375" style="46" customWidth="1"/>
    <col min="3077" max="3077" width="7.75" style="46" customWidth="1"/>
    <col min="3078" max="3078" width="9.5" style="46" customWidth="1"/>
    <col min="3079" max="3079" width="9.875" style="46" customWidth="1"/>
    <col min="3080" max="3080" width="5.125" style="46" customWidth="1"/>
    <col min="3081" max="3081" width="10.375" style="46" customWidth="1"/>
    <col min="3082" max="3082" width="5.5" style="46" customWidth="1"/>
    <col min="3083" max="3083" width="7.125" style="46" customWidth="1"/>
    <col min="3084" max="3084" width="6.625" style="46" customWidth="1"/>
    <col min="3085" max="3328" width="9" style="46"/>
    <col min="3329" max="3329" width="3.375" style="46" customWidth="1"/>
    <col min="3330" max="3330" width="5.625" style="46" customWidth="1"/>
    <col min="3331" max="3331" width="8" style="46" customWidth="1"/>
    <col min="3332" max="3332" width="18.375" style="46" customWidth="1"/>
    <col min="3333" max="3333" width="7.75" style="46" customWidth="1"/>
    <col min="3334" max="3334" width="9.5" style="46" customWidth="1"/>
    <col min="3335" max="3335" width="9.875" style="46" customWidth="1"/>
    <col min="3336" max="3336" width="5.125" style="46" customWidth="1"/>
    <col min="3337" max="3337" width="10.375" style="46" customWidth="1"/>
    <col min="3338" max="3338" width="5.5" style="46" customWidth="1"/>
    <col min="3339" max="3339" width="7.125" style="46" customWidth="1"/>
    <col min="3340" max="3340" width="6.625" style="46" customWidth="1"/>
    <col min="3341" max="3584" width="9" style="46"/>
    <col min="3585" max="3585" width="3.375" style="46" customWidth="1"/>
    <col min="3586" max="3586" width="5.625" style="46" customWidth="1"/>
    <col min="3587" max="3587" width="8" style="46" customWidth="1"/>
    <col min="3588" max="3588" width="18.375" style="46" customWidth="1"/>
    <col min="3589" max="3589" width="7.75" style="46" customWidth="1"/>
    <col min="3590" max="3590" width="9.5" style="46" customWidth="1"/>
    <col min="3591" max="3591" width="9.875" style="46" customWidth="1"/>
    <col min="3592" max="3592" width="5.125" style="46" customWidth="1"/>
    <col min="3593" max="3593" width="10.375" style="46" customWidth="1"/>
    <col min="3594" max="3594" width="5.5" style="46" customWidth="1"/>
    <col min="3595" max="3595" width="7.125" style="46" customWidth="1"/>
    <col min="3596" max="3596" width="6.625" style="46" customWidth="1"/>
    <col min="3597" max="3840" width="9" style="46"/>
    <col min="3841" max="3841" width="3.375" style="46" customWidth="1"/>
    <col min="3842" max="3842" width="5.625" style="46" customWidth="1"/>
    <col min="3843" max="3843" width="8" style="46" customWidth="1"/>
    <col min="3844" max="3844" width="18.375" style="46" customWidth="1"/>
    <col min="3845" max="3845" width="7.75" style="46" customWidth="1"/>
    <col min="3846" max="3846" width="9.5" style="46" customWidth="1"/>
    <col min="3847" max="3847" width="9.875" style="46" customWidth="1"/>
    <col min="3848" max="3848" width="5.125" style="46" customWidth="1"/>
    <col min="3849" max="3849" width="10.375" style="46" customWidth="1"/>
    <col min="3850" max="3850" width="5.5" style="46" customWidth="1"/>
    <col min="3851" max="3851" width="7.125" style="46" customWidth="1"/>
    <col min="3852" max="3852" width="6.625" style="46" customWidth="1"/>
    <col min="3853" max="4096" width="9" style="46"/>
    <col min="4097" max="4097" width="3.375" style="46" customWidth="1"/>
    <col min="4098" max="4098" width="5.625" style="46" customWidth="1"/>
    <col min="4099" max="4099" width="8" style="46" customWidth="1"/>
    <col min="4100" max="4100" width="18.375" style="46" customWidth="1"/>
    <col min="4101" max="4101" width="7.75" style="46" customWidth="1"/>
    <col min="4102" max="4102" width="9.5" style="46" customWidth="1"/>
    <col min="4103" max="4103" width="9.875" style="46" customWidth="1"/>
    <col min="4104" max="4104" width="5.125" style="46" customWidth="1"/>
    <col min="4105" max="4105" width="10.375" style="46" customWidth="1"/>
    <col min="4106" max="4106" width="5.5" style="46" customWidth="1"/>
    <col min="4107" max="4107" width="7.125" style="46" customWidth="1"/>
    <col min="4108" max="4108" width="6.625" style="46" customWidth="1"/>
    <col min="4109" max="4352" width="9" style="46"/>
    <col min="4353" max="4353" width="3.375" style="46" customWidth="1"/>
    <col min="4354" max="4354" width="5.625" style="46" customWidth="1"/>
    <col min="4355" max="4355" width="8" style="46" customWidth="1"/>
    <col min="4356" max="4356" width="18.375" style="46" customWidth="1"/>
    <col min="4357" max="4357" width="7.75" style="46" customWidth="1"/>
    <col min="4358" max="4358" width="9.5" style="46" customWidth="1"/>
    <col min="4359" max="4359" width="9.875" style="46" customWidth="1"/>
    <col min="4360" max="4360" width="5.125" style="46" customWidth="1"/>
    <col min="4361" max="4361" width="10.375" style="46" customWidth="1"/>
    <col min="4362" max="4362" width="5.5" style="46" customWidth="1"/>
    <col min="4363" max="4363" width="7.125" style="46" customWidth="1"/>
    <col min="4364" max="4364" width="6.625" style="46" customWidth="1"/>
    <col min="4365" max="4608" width="9" style="46"/>
    <col min="4609" max="4609" width="3.375" style="46" customWidth="1"/>
    <col min="4610" max="4610" width="5.625" style="46" customWidth="1"/>
    <col min="4611" max="4611" width="8" style="46" customWidth="1"/>
    <col min="4612" max="4612" width="18.375" style="46" customWidth="1"/>
    <col min="4613" max="4613" width="7.75" style="46" customWidth="1"/>
    <col min="4614" max="4614" width="9.5" style="46" customWidth="1"/>
    <col min="4615" max="4615" width="9.875" style="46" customWidth="1"/>
    <col min="4616" max="4616" width="5.125" style="46" customWidth="1"/>
    <col min="4617" max="4617" width="10.375" style="46" customWidth="1"/>
    <col min="4618" max="4618" width="5.5" style="46" customWidth="1"/>
    <col min="4619" max="4619" width="7.125" style="46" customWidth="1"/>
    <col min="4620" max="4620" width="6.625" style="46" customWidth="1"/>
    <col min="4621" max="4864" width="9" style="46"/>
    <col min="4865" max="4865" width="3.375" style="46" customWidth="1"/>
    <col min="4866" max="4866" width="5.625" style="46" customWidth="1"/>
    <col min="4867" max="4867" width="8" style="46" customWidth="1"/>
    <col min="4868" max="4868" width="18.375" style="46" customWidth="1"/>
    <col min="4869" max="4869" width="7.75" style="46" customWidth="1"/>
    <col min="4870" max="4870" width="9.5" style="46" customWidth="1"/>
    <col min="4871" max="4871" width="9.875" style="46" customWidth="1"/>
    <col min="4872" max="4872" width="5.125" style="46" customWidth="1"/>
    <col min="4873" max="4873" width="10.375" style="46" customWidth="1"/>
    <col min="4874" max="4874" width="5.5" style="46" customWidth="1"/>
    <col min="4875" max="4875" width="7.125" style="46" customWidth="1"/>
    <col min="4876" max="4876" width="6.625" style="46" customWidth="1"/>
    <col min="4877" max="5120" width="9" style="46"/>
    <col min="5121" max="5121" width="3.375" style="46" customWidth="1"/>
    <col min="5122" max="5122" width="5.625" style="46" customWidth="1"/>
    <col min="5123" max="5123" width="8" style="46" customWidth="1"/>
    <col min="5124" max="5124" width="18.375" style="46" customWidth="1"/>
    <col min="5125" max="5125" width="7.75" style="46" customWidth="1"/>
    <col min="5126" max="5126" width="9.5" style="46" customWidth="1"/>
    <col min="5127" max="5127" width="9.875" style="46" customWidth="1"/>
    <col min="5128" max="5128" width="5.125" style="46" customWidth="1"/>
    <col min="5129" max="5129" width="10.375" style="46" customWidth="1"/>
    <col min="5130" max="5130" width="5.5" style="46" customWidth="1"/>
    <col min="5131" max="5131" width="7.125" style="46" customWidth="1"/>
    <col min="5132" max="5132" width="6.625" style="46" customWidth="1"/>
    <col min="5133" max="5376" width="9" style="46"/>
    <col min="5377" max="5377" width="3.375" style="46" customWidth="1"/>
    <col min="5378" max="5378" width="5.625" style="46" customWidth="1"/>
    <col min="5379" max="5379" width="8" style="46" customWidth="1"/>
    <col min="5380" max="5380" width="18.375" style="46" customWidth="1"/>
    <col min="5381" max="5381" width="7.75" style="46" customWidth="1"/>
    <col min="5382" max="5382" width="9.5" style="46" customWidth="1"/>
    <col min="5383" max="5383" width="9.875" style="46" customWidth="1"/>
    <col min="5384" max="5384" width="5.125" style="46" customWidth="1"/>
    <col min="5385" max="5385" width="10.375" style="46" customWidth="1"/>
    <col min="5386" max="5386" width="5.5" style="46" customWidth="1"/>
    <col min="5387" max="5387" width="7.125" style="46" customWidth="1"/>
    <col min="5388" max="5388" width="6.625" style="46" customWidth="1"/>
    <col min="5389" max="5632" width="9" style="46"/>
    <col min="5633" max="5633" width="3.375" style="46" customWidth="1"/>
    <col min="5634" max="5634" width="5.625" style="46" customWidth="1"/>
    <col min="5635" max="5635" width="8" style="46" customWidth="1"/>
    <col min="5636" max="5636" width="18.375" style="46" customWidth="1"/>
    <col min="5637" max="5637" width="7.75" style="46" customWidth="1"/>
    <col min="5638" max="5638" width="9.5" style="46" customWidth="1"/>
    <col min="5639" max="5639" width="9.875" style="46" customWidth="1"/>
    <col min="5640" max="5640" width="5.125" style="46" customWidth="1"/>
    <col min="5641" max="5641" width="10.375" style="46" customWidth="1"/>
    <col min="5642" max="5642" width="5.5" style="46" customWidth="1"/>
    <col min="5643" max="5643" width="7.125" style="46" customWidth="1"/>
    <col min="5644" max="5644" width="6.625" style="46" customWidth="1"/>
    <col min="5645" max="5888" width="9" style="46"/>
    <col min="5889" max="5889" width="3.375" style="46" customWidth="1"/>
    <col min="5890" max="5890" width="5.625" style="46" customWidth="1"/>
    <col min="5891" max="5891" width="8" style="46" customWidth="1"/>
    <col min="5892" max="5892" width="18.375" style="46" customWidth="1"/>
    <col min="5893" max="5893" width="7.75" style="46" customWidth="1"/>
    <col min="5894" max="5894" width="9.5" style="46" customWidth="1"/>
    <col min="5895" max="5895" width="9.875" style="46" customWidth="1"/>
    <col min="5896" max="5896" width="5.125" style="46" customWidth="1"/>
    <col min="5897" max="5897" width="10.375" style="46" customWidth="1"/>
    <col min="5898" max="5898" width="5.5" style="46" customWidth="1"/>
    <col min="5899" max="5899" width="7.125" style="46" customWidth="1"/>
    <col min="5900" max="5900" width="6.625" style="46" customWidth="1"/>
    <col min="5901" max="6144" width="9" style="46"/>
    <col min="6145" max="6145" width="3.375" style="46" customWidth="1"/>
    <col min="6146" max="6146" width="5.625" style="46" customWidth="1"/>
    <col min="6147" max="6147" width="8" style="46" customWidth="1"/>
    <col min="6148" max="6148" width="18.375" style="46" customWidth="1"/>
    <col min="6149" max="6149" width="7.75" style="46" customWidth="1"/>
    <col min="6150" max="6150" width="9.5" style="46" customWidth="1"/>
    <col min="6151" max="6151" width="9.875" style="46" customWidth="1"/>
    <col min="6152" max="6152" width="5.125" style="46" customWidth="1"/>
    <col min="6153" max="6153" width="10.375" style="46" customWidth="1"/>
    <col min="6154" max="6154" width="5.5" style="46" customWidth="1"/>
    <col min="6155" max="6155" width="7.125" style="46" customWidth="1"/>
    <col min="6156" max="6156" width="6.625" style="46" customWidth="1"/>
    <col min="6157" max="6400" width="9" style="46"/>
    <col min="6401" max="6401" width="3.375" style="46" customWidth="1"/>
    <col min="6402" max="6402" width="5.625" style="46" customWidth="1"/>
    <col min="6403" max="6403" width="8" style="46" customWidth="1"/>
    <col min="6404" max="6404" width="18.375" style="46" customWidth="1"/>
    <col min="6405" max="6405" width="7.75" style="46" customWidth="1"/>
    <col min="6406" max="6406" width="9.5" style="46" customWidth="1"/>
    <col min="6407" max="6407" width="9.875" style="46" customWidth="1"/>
    <col min="6408" max="6408" width="5.125" style="46" customWidth="1"/>
    <col min="6409" max="6409" width="10.375" style="46" customWidth="1"/>
    <col min="6410" max="6410" width="5.5" style="46" customWidth="1"/>
    <col min="6411" max="6411" width="7.125" style="46" customWidth="1"/>
    <col min="6412" max="6412" width="6.625" style="46" customWidth="1"/>
    <col min="6413" max="6656" width="9" style="46"/>
    <col min="6657" max="6657" width="3.375" style="46" customWidth="1"/>
    <col min="6658" max="6658" width="5.625" style="46" customWidth="1"/>
    <col min="6659" max="6659" width="8" style="46" customWidth="1"/>
    <col min="6660" max="6660" width="18.375" style="46" customWidth="1"/>
    <col min="6661" max="6661" width="7.75" style="46" customWidth="1"/>
    <col min="6662" max="6662" width="9.5" style="46" customWidth="1"/>
    <col min="6663" max="6663" width="9.875" style="46" customWidth="1"/>
    <col min="6664" max="6664" width="5.125" style="46" customWidth="1"/>
    <col min="6665" max="6665" width="10.375" style="46" customWidth="1"/>
    <col min="6666" max="6666" width="5.5" style="46" customWidth="1"/>
    <col min="6667" max="6667" width="7.125" style="46" customWidth="1"/>
    <col min="6668" max="6668" width="6.625" style="46" customWidth="1"/>
    <col min="6669" max="6912" width="9" style="46"/>
    <col min="6913" max="6913" width="3.375" style="46" customWidth="1"/>
    <col min="6914" max="6914" width="5.625" style="46" customWidth="1"/>
    <col min="6915" max="6915" width="8" style="46" customWidth="1"/>
    <col min="6916" max="6916" width="18.375" style="46" customWidth="1"/>
    <col min="6917" max="6917" width="7.75" style="46" customWidth="1"/>
    <col min="6918" max="6918" width="9.5" style="46" customWidth="1"/>
    <col min="6919" max="6919" width="9.875" style="46" customWidth="1"/>
    <col min="6920" max="6920" width="5.125" style="46" customWidth="1"/>
    <col min="6921" max="6921" width="10.375" style="46" customWidth="1"/>
    <col min="6922" max="6922" width="5.5" style="46" customWidth="1"/>
    <col min="6923" max="6923" width="7.125" style="46" customWidth="1"/>
    <col min="6924" max="6924" width="6.625" style="46" customWidth="1"/>
    <col min="6925" max="7168" width="9" style="46"/>
    <col min="7169" max="7169" width="3.375" style="46" customWidth="1"/>
    <col min="7170" max="7170" width="5.625" style="46" customWidth="1"/>
    <col min="7171" max="7171" width="8" style="46" customWidth="1"/>
    <col min="7172" max="7172" width="18.375" style="46" customWidth="1"/>
    <col min="7173" max="7173" width="7.75" style="46" customWidth="1"/>
    <col min="7174" max="7174" width="9.5" style="46" customWidth="1"/>
    <col min="7175" max="7175" width="9.875" style="46" customWidth="1"/>
    <col min="7176" max="7176" width="5.125" style="46" customWidth="1"/>
    <col min="7177" max="7177" width="10.375" style="46" customWidth="1"/>
    <col min="7178" max="7178" width="5.5" style="46" customWidth="1"/>
    <col min="7179" max="7179" width="7.125" style="46" customWidth="1"/>
    <col min="7180" max="7180" width="6.625" style="46" customWidth="1"/>
    <col min="7181" max="7424" width="9" style="46"/>
    <col min="7425" max="7425" width="3.375" style="46" customWidth="1"/>
    <col min="7426" max="7426" width="5.625" style="46" customWidth="1"/>
    <col min="7427" max="7427" width="8" style="46" customWidth="1"/>
    <col min="7428" max="7428" width="18.375" style="46" customWidth="1"/>
    <col min="7429" max="7429" width="7.75" style="46" customWidth="1"/>
    <col min="7430" max="7430" width="9.5" style="46" customWidth="1"/>
    <col min="7431" max="7431" width="9.875" style="46" customWidth="1"/>
    <col min="7432" max="7432" width="5.125" style="46" customWidth="1"/>
    <col min="7433" max="7433" width="10.375" style="46" customWidth="1"/>
    <col min="7434" max="7434" width="5.5" style="46" customWidth="1"/>
    <col min="7435" max="7435" width="7.125" style="46" customWidth="1"/>
    <col min="7436" max="7436" width="6.625" style="46" customWidth="1"/>
    <col min="7437" max="7680" width="9" style="46"/>
    <col min="7681" max="7681" width="3.375" style="46" customWidth="1"/>
    <col min="7682" max="7682" width="5.625" style="46" customWidth="1"/>
    <col min="7683" max="7683" width="8" style="46" customWidth="1"/>
    <col min="7684" max="7684" width="18.375" style="46" customWidth="1"/>
    <col min="7685" max="7685" width="7.75" style="46" customWidth="1"/>
    <col min="7686" max="7686" width="9.5" style="46" customWidth="1"/>
    <col min="7687" max="7687" width="9.875" style="46" customWidth="1"/>
    <col min="7688" max="7688" width="5.125" style="46" customWidth="1"/>
    <col min="7689" max="7689" width="10.375" style="46" customWidth="1"/>
    <col min="7690" max="7690" width="5.5" style="46" customWidth="1"/>
    <col min="7691" max="7691" width="7.125" style="46" customWidth="1"/>
    <col min="7692" max="7692" width="6.625" style="46" customWidth="1"/>
    <col min="7693" max="7936" width="9" style="46"/>
    <col min="7937" max="7937" width="3.375" style="46" customWidth="1"/>
    <col min="7938" max="7938" width="5.625" style="46" customWidth="1"/>
    <col min="7939" max="7939" width="8" style="46" customWidth="1"/>
    <col min="7940" max="7940" width="18.375" style="46" customWidth="1"/>
    <col min="7941" max="7941" width="7.75" style="46" customWidth="1"/>
    <col min="7942" max="7942" width="9.5" style="46" customWidth="1"/>
    <col min="7943" max="7943" width="9.875" style="46" customWidth="1"/>
    <col min="7944" max="7944" width="5.125" style="46" customWidth="1"/>
    <col min="7945" max="7945" width="10.375" style="46" customWidth="1"/>
    <col min="7946" max="7946" width="5.5" style="46" customWidth="1"/>
    <col min="7947" max="7947" width="7.125" style="46" customWidth="1"/>
    <col min="7948" max="7948" width="6.625" style="46" customWidth="1"/>
    <col min="7949" max="8192" width="9" style="46"/>
    <col min="8193" max="8193" width="3.375" style="46" customWidth="1"/>
    <col min="8194" max="8194" width="5.625" style="46" customWidth="1"/>
    <col min="8195" max="8195" width="8" style="46" customWidth="1"/>
    <col min="8196" max="8196" width="18.375" style="46" customWidth="1"/>
    <col min="8197" max="8197" width="7.75" style="46" customWidth="1"/>
    <col min="8198" max="8198" width="9.5" style="46" customWidth="1"/>
    <col min="8199" max="8199" width="9.875" style="46" customWidth="1"/>
    <col min="8200" max="8200" width="5.125" style="46" customWidth="1"/>
    <col min="8201" max="8201" width="10.375" style="46" customWidth="1"/>
    <col min="8202" max="8202" width="5.5" style="46" customWidth="1"/>
    <col min="8203" max="8203" width="7.125" style="46" customWidth="1"/>
    <col min="8204" max="8204" width="6.625" style="46" customWidth="1"/>
    <col min="8205" max="8448" width="9" style="46"/>
    <col min="8449" max="8449" width="3.375" style="46" customWidth="1"/>
    <col min="8450" max="8450" width="5.625" style="46" customWidth="1"/>
    <col min="8451" max="8451" width="8" style="46" customWidth="1"/>
    <col min="8452" max="8452" width="18.375" style="46" customWidth="1"/>
    <col min="8453" max="8453" width="7.75" style="46" customWidth="1"/>
    <col min="8454" max="8454" width="9.5" style="46" customWidth="1"/>
    <col min="8455" max="8455" width="9.875" style="46" customWidth="1"/>
    <col min="8456" max="8456" width="5.125" style="46" customWidth="1"/>
    <col min="8457" max="8457" width="10.375" style="46" customWidth="1"/>
    <col min="8458" max="8458" width="5.5" style="46" customWidth="1"/>
    <col min="8459" max="8459" width="7.125" style="46" customWidth="1"/>
    <col min="8460" max="8460" width="6.625" style="46" customWidth="1"/>
    <col min="8461" max="8704" width="9" style="46"/>
    <col min="8705" max="8705" width="3.375" style="46" customWidth="1"/>
    <col min="8706" max="8706" width="5.625" style="46" customWidth="1"/>
    <col min="8707" max="8707" width="8" style="46" customWidth="1"/>
    <col min="8708" max="8708" width="18.375" style="46" customWidth="1"/>
    <col min="8709" max="8709" width="7.75" style="46" customWidth="1"/>
    <col min="8710" max="8710" width="9.5" style="46" customWidth="1"/>
    <col min="8711" max="8711" width="9.875" style="46" customWidth="1"/>
    <col min="8712" max="8712" width="5.125" style="46" customWidth="1"/>
    <col min="8713" max="8713" width="10.375" style="46" customWidth="1"/>
    <col min="8714" max="8714" width="5.5" style="46" customWidth="1"/>
    <col min="8715" max="8715" width="7.125" style="46" customWidth="1"/>
    <col min="8716" max="8716" width="6.625" style="46" customWidth="1"/>
    <col min="8717" max="8960" width="9" style="46"/>
    <col min="8961" max="8961" width="3.375" style="46" customWidth="1"/>
    <col min="8962" max="8962" width="5.625" style="46" customWidth="1"/>
    <col min="8963" max="8963" width="8" style="46" customWidth="1"/>
    <col min="8964" max="8964" width="18.375" style="46" customWidth="1"/>
    <col min="8965" max="8965" width="7.75" style="46" customWidth="1"/>
    <col min="8966" max="8966" width="9.5" style="46" customWidth="1"/>
    <col min="8967" max="8967" width="9.875" style="46" customWidth="1"/>
    <col min="8968" max="8968" width="5.125" style="46" customWidth="1"/>
    <col min="8969" max="8969" width="10.375" style="46" customWidth="1"/>
    <col min="8970" max="8970" width="5.5" style="46" customWidth="1"/>
    <col min="8971" max="8971" width="7.125" style="46" customWidth="1"/>
    <col min="8972" max="8972" width="6.625" style="46" customWidth="1"/>
    <col min="8973" max="9216" width="9" style="46"/>
    <col min="9217" max="9217" width="3.375" style="46" customWidth="1"/>
    <col min="9218" max="9218" width="5.625" style="46" customWidth="1"/>
    <col min="9219" max="9219" width="8" style="46" customWidth="1"/>
    <col min="9220" max="9220" width="18.375" style="46" customWidth="1"/>
    <col min="9221" max="9221" width="7.75" style="46" customWidth="1"/>
    <col min="9222" max="9222" width="9.5" style="46" customWidth="1"/>
    <col min="9223" max="9223" width="9.875" style="46" customWidth="1"/>
    <col min="9224" max="9224" width="5.125" style="46" customWidth="1"/>
    <col min="9225" max="9225" width="10.375" style="46" customWidth="1"/>
    <col min="9226" max="9226" width="5.5" style="46" customWidth="1"/>
    <col min="9227" max="9227" width="7.125" style="46" customWidth="1"/>
    <col min="9228" max="9228" width="6.625" style="46" customWidth="1"/>
    <col min="9229" max="9472" width="9" style="46"/>
    <col min="9473" max="9473" width="3.375" style="46" customWidth="1"/>
    <col min="9474" max="9474" width="5.625" style="46" customWidth="1"/>
    <col min="9475" max="9475" width="8" style="46" customWidth="1"/>
    <col min="9476" max="9476" width="18.375" style="46" customWidth="1"/>
    <col min="9477" max="9477" width="7.75" style="46" customWidth="1"/>
    <col min="9478" max="9478" width="9.5" style="46" customWidth="1"/>
    <col min="9479" max="9479" width="9.875" style="46" customWidth="1"/>
    <col min="9480" max="9480" width="5.125" style="46" customWidth="1"/>
    <col min="9481" max="9481" width="10.375" style="46" customWidth="1"/>
    <col min="9482" max="9482" width="5.5" style="46" customWidth="1"/>
    <col min="9483" max="9483" width="7.125" style="46" customWidth="1"/>
    <col min="9484" max="9484" width="6.625" style="46" customWidth="1"/>
    <col min="9485" max="9728" width="9" style="46"/>
    <col min="9729" max="9729" width="3.375" style="46" customWidth="1"/>
    <col min="9730" max="9730" width="5.625" style="46" customWidth="1"/>
    <col min="9731" max="9731" width="8" style="46" customWidth="1"/>
    <col min="9732" max="9732" width="18.375" style="46" customWidth="1"/>
    <col min="9733" max="9733" width="7.75" style="46" customWidth="1"/>
    <col min="9734" max="9734" width="9.5" style="46" customWidth="1"/>
    <col min="9735" max="9735" width="9.875" style="46" customWidth="1"/>
    <col min="9736" max="9736" width="5.125" style="46" customWidth="1"/>
    <col min="9737" max="9737" width="10.375" style="46" customWidth="1"/>
    <col min="9738" max="9738" width="5.5" style="46" customWidth="1"/>
    <col min="9739" max="9739" width="7.125" style="46" customWidth="1"/>
    <col min="9740" max="9740" width="6.625" style="46" customWidth="1"/>
    <col min="9741" max="9984" width="9" style="46"/>
    <col min="9985" max="9985" width="3.375" style="46" customWidth="1"/>
    <col min="9986" max="9986" width="5.625" style="46" customWidth="1"/>
    <col min="9987" max="9987" width="8" style="46" customWidth="1"/>
    <col min="9988" max="9988" width="18.375" style="46" customWidth="1"/>
    <col min="9989" max="9989" width="7.75" style="46" customWidth="1"/>
    <col min="9990" max="9990" width="9.5" style="46" customWidth="1"/>
    <col min="9991" max="9991" width="9.875" style="46" customWidth="1"/>
    <col min="9992" max="9992" width="5.125" style="46" customWidth="1"/>
    <col min="9993" max="9993" width="10.375" style="46" customWidth="1"/>
    <col min="9994" max="9994" width="5.5" style="46" customWidth="1"/>
    <col min="9995" max="9995" width="7.125" style="46" customWidth="1"/>
    <col min="9996" max="9996" width="6.625" style="46" customWidth="1"/>
    <col min="9997" max="10240" width="9" style="46"/>
    <col min="10241" max="10241" width="3.375" style="46" customWidth="1"/>
    <col min="10242" max="10242" width="5.625" style="46" customWidth="1"/>
    <col min="10243" max="10243" width="8" style="46" customWidth="1"/>
    <col min="10244" max="10244" width="18.375" style="46" customWidth="1"/>
    <col min="10245" max="10245" width="7.75" style="46" customWidth="1"/>
    <col min="10246" max="10246" width="9.5" style="46" customWidth="1"/>
    <col min="10247" max="10247" width="9.875" style="46" customWidth="1"/>
    <col min="10248" max="10248" width="5.125" style="46" customWidth="1"/>
    <col min="10249" max="10249" width="10.375" style="46" customWidth="1"/>
    <col min="10250" max="10250" width="5.5" style="46" customWidth="1"/>
    <col min="10251" max="10251" width="7.125" style="46" customWidth="1"/>
    <col min="10252" max="10252" width="6.625" style="46" customWidth="1"/>
    <col min="10253" max="10496" width="9" style="46"/>
    <col min="10497" max="10497" width="3.375" style="46" customWidth="1"/>
    <col min="10498" max="10498" width="5.625" style="46" customWidth="1"/>
    <col min="10499" max="10499" width="8" style="46" customWidth="1"/>
    <col min="10500" max="10500" width="18.375" style="46" customWidth="1"/>
    <col min="10501" max="10501" width="7.75" style="46" customWidth="1"/>
    <col min="10502" max="10502" width="9.5" style="46" customWidth="1"/>
    <col min="10503" max="10503" width="9.875" style="46" customWidth="1"/>
    <col min="10504" max="10504" width="5.125" style="46" customWidth="1"/>
    <col min="10505" max="10505" width="10.375" style="46" customWidth="1"/>
    <col min="10506" max="10506" width="5.5" style="46" customWidth="1"/>
    <col min="10507" max="10507" width="7.125" style="46" customWidth="1"/>
    <col min="10508" max="10508" width="6.625" style="46" customWidth="1"/>
    <col min="10509" max="10752" width="9" style="46"/>
    <col min="10753" max="10753" width="3.375" style="46" customWidth="1"/>
    <col min="10754" max="10754" width="5.625" style="46" customWidth="1"/>
    <col min="10755" max="10755" width="8" style="46" customWidth="1"/>
    <col min="10756" max="10756" width="18.375" style="46" customWidth="1"/>
    <col min="10757" max="10757" width="7.75" style="46" customWidth="1"/>
    <col min="10758" max="10758" width="9.5" style="46" customWidth="1"/>
    <col min="10759" max="10759" width="9.875" style="46" customWidth="1"/>
    <col min="10760" max="10760" width="5.125" style="46" customWidth="1"/>
    <col min="10761" max="10761" width="10.375" style="46" customWidth="1"/>
    <col min="10762" max="10762" width="5.5" style="46" customWidth="1"/>
    <col min="10763" max="10763" width="7.125" style="46" customWidth="1"/>
    <col min="10764" max="10764" width="6.625" style="46" customWidth="1"/>
    <col min="10765" max="11008" width="9" style="46"/>
    <col min="11009" max="11009" width="3.375" style="46" customWidth="1"/>
    <col min="11010" max="11010" width="5.625" style="46" customWidth="1"/>
    <col min="11011" max="11011" width="8" style="46" customWidth="1"/>
    <col min="11012" max="11012" width="18.375" style="46" customWidth="1"/>
    <col min="11013" max="11013" width="7.75" style="46" customWidth="1"/>
    <col min="11014" max="11014" width="9.5" style="46" customWidth="1"/>
    <col min="11015" max="11015" width="9.875" style="46" customWidth="1"/>
    <col min="11016" max="11016" width="5.125" style="46" customWidth="1"/>
    <col min="11017" max="11017" width="10.375" style="46" customWidth="1"/>
    <col min="11018" max="11018" width="5.5" style="46" customWidth="1"/>
    <col min="11019" max="11019" width="7.125" style="46" customWidth="1"/>
    <col min="11020" max="11020" width="6.625" style="46" customWidth="1"/>
    <col min="11021" max="11264" width="9" style="46"/>
    <col min="11265" max="11265" width="3.375" style="46" customWidth="1"/>
    <col min="11266" max="11266" width="5.625" style="46" customWidth="1"/>
    <col min="11267" max="11267" width="8" style="46" customWidth="1"/>
    <col min="11268" max="11268" width="18.375" style="46" customWidth="1"/>
    <col min="11269" max="11269" width="7.75" style="46" customWidth="1"/>
    <col min="11270" max="11270" width="9.5" style="46" customWidth="1"/>
    <col min="11271" max="11271" width="9.875" style="46" customWidth="1"/>
    <col min="11272" max="11272" width="5.125" style="46" customWidth="1"/>
    <col min="11273" max="11273" width="10.375" style="46" customWidth="1"/>
    <col min="11274" max="11274" width="5.5" style="46" customWidth="1"/>
    <col min="11275" max="11275" width="7.125" style="46" customWidth="1"/>
    <col min="11276" max="11276" width="6.625" style="46" customWidth="1"/>
    <col min="11277" max="11520" width="9" style="46"/>
    <col min="11521" max="11521" width="3.375" style="46" customWidth="1"/>
    <col min="11522" max="11522" width="5.625" style="46" customWidth="1"/>
    <col min="11523" max="11523" width="8" style="46" customWidth="1"/>
    <col min="11524" max="11524" width="18.375" style="46" customWidth="1"/>
    <col min="11525" max="11525" width="7.75" style="46" customWidth="1"/>
    <col min="11526" max="11526" width="9.5" style="46" customWidth="1"/>
    <col min="11527" max="11527" width="9.875" style="46" customWidth="1"/>
    <col min="11528" max="11528" width="5.125" style="46" customWidth="1"/>
    <col min="11529" max="11529" width="10.375" style="46" customWidth="1"/>
    <col min="11530" max="11530" width="5.5" style="46" customWidth="1"/>
    <col min="11531" max="11531" width="7.125" style="46" customWidth="1"/>
    <col min="11532" max="11532" width="6.625" style="46" customWidth="1"/>
    <col min="11533" max="11776" width="9" style="46"/>
    <col min="11777" max="11777" width="3.375" style="46" customWidth="1"/>
    <col min="11778" max="11778" width="5.625" style="46" customWidth="1"/>
    <col min="11779" max="11779" width="8" style="46" customWidth="1"/>
    <col min="11780" max="11780" width="18.375" style="46" customWidth="1"/>
    <col min="11781" max="11781" width="7.75" style="46" customWidth="1"/>
    <col min="11782" max="11782" width="9.5" style="46" customWidth="1"/>
    <col min="11783" max="11783" width="9.875" style="46" customWidth="1"/>
    <col min="11784" max="11784" width="5.125" style="46" customWidth="1"/>
    <col min="11785" max="11785" width="10.375" style="46" customWidth="1"/>
    <col min="11786" max="11786" width="5.5" style="46" customWidth="1"/>
    <col min="11787" max="11787" width="7.125" style="46" customWidth="1"/>
    <col min="11788" max="11788" width="6.625" style="46" customWidth="1"/>
    <col min="11789" max="12032" width="9" style="46"/>
    <col min="12033" max="12033" width="3.375" style="46" customWidth="1"/>
    <col min="12034" max="12034" width="5.625" style="46" customWidth="1"/>
    <col min="12035" max="12035" width="8" style="46" customWidth="1"/>
    <col min="12036" max="12036" width="18.375" style="46" customWidth="1"/>
    <col min="12037" max="12037" width="7.75" style="46" customWidth="1"/>
    <col min="12038" max="12038" width="9.5" style="46" customWidth="1"/>
    <col min="12039" max="12039" width="9.875" style="46" customWidth="1"/>
    <col min="12040" max="12040" width="5.125" style="46" customWidth="1"/>
    <col min="12041" max="12041" width="10.375" style="46" customWidth="1"/>
    <col min="12042" max="12042" width="5.5" style="46" customWidth="1"/>
    <col min="12043" max="12043" width="7.125" style="46" customWidth="1"/>
    <col min="12044" max="12044" width="6.625" style="46" customWidth="1"/>
    <col min="12045" max="12288" width="9" style="46"/>
    <col min="12289" max="12289" width="3.375" style="46" customWidth="1"/>
    <col min="12290" max="12290" width="5.625" style="46" customWidth="1"/>
    <col min="12291" max="12291" width="8" style="46" customWidth="1"/>
    <col min="12292" max="12292" width="18.375" style="46" customWidth="1"/>
    <col min="12293" max="12293" width="7.75" style="46" customWidth="1"/>
    <col min="12294" max="12294" width="9.5" style="46" customWidth="1"/>
    <col min="12295" max="12295" width="9.875" style="46" customWidth="1"/>
    <col min="12296" max="12296" width="5.125" style="46" customWidth="1"/>
    <col min="12297" max="12297" width="10.375" style="46" customWidth="1"/>
    <col min="12298" max="12298" width="5.5" style="46" customWidth="1"/>
    <col min="12299" max="12299" width="7.125" style="46" customWidth="1"/>
    <col min="12300" max="12300" width="6.625" style="46" customWidth="1"/>
    <col min="12301" max="12544" width="9" style="46"/>
    <col min="12545" max="12545" width="3.375" style="46" customWidth="1"/>
    <col min="12546" max="12546" width="5.625" style="46" customWidth="1"/>
    <col min="12547" max="12547" width="8" style="46" customWidth="1"/>
    <col min="12548" max="12548" width="18.375" style="46" customWidth="1"/>
    <col min="12549" max="12549" width="7.75" style="46" customWidth="1"/>
    <col min="12550" max="12550" width="9.5" style="46" customWidth="1"/>
    <col min="12551" max="12551" width="9.875" style="46" customWidth="1"/>
    <col min="12552" max="12552" width="5.125" style="46" customWidth="1"/>
    <col min="12553" max="12553" width="10.375" style="46" customWidth="1"/>
    <col min="12554" max="12554" width="5.5" style="46" customWidth="1"/>
    <col min="12555" max="12555" width="7.125" style="46" customWidth="1"/>
    <col min="12556" max="12556" width="6.625" style="46" customWidth="1"/>
    <col min="12557" max="12800" width="9" style="46"/>
    <col min="12801" max="12801" width="3.375" style="46" customWidth="1"/>
    <col min="12802" max="12802" width="5.625" style="46" customWidth="1"/>
    <col min="12803" max="12803" width="8" style="46" customWidth="1"/>
    <col min="12804" max="12804" width="18.375" style="46" customWidth="1"/>
    <col min="12805" max="12805" width="7.75" style="46" customWidth="1"/>
    <col min="12806" max="12806" width="9.5" style="46" customWidth="1"/>
    <col min="12807" max="12807" width="9.875" style="46" customWidth="1"/>
    <col min="12808" max="12808" width="5.125" style="46" customWidth="1"/>
    <col min="12809" max="12809" width="10.375" style="46" customWidth="1"/>
    <col min="12810" max="12810" width="5.5" style="46" customWidth="1"/>
    <col min="12811" max="12811" width="7.125" style="46" customWidth="1"/>
    <col min="12812" max="12812" width="6.625" style="46" customWidth="1"/>
    <col min="12813" max="13056" width="9" style="46"/>
    <col min="13057" max="13057" width="3.375" style="46" customWidth="1"/>
    <col min="13058" max="13058" width="5.625" style="46" customWidth="1"/>
    <col min="13059" max="13059" width="8" style="46" customWidth="1"/>
    <col min="13060" max="13060" width="18.375" style="46" customWidth="1"/>
    <col min="13061" max="13061" width="7.75" style="46" customWidth="1"/>
    <col min="13062" max="13062" width="9.5" style="46" customWidth="1"/>
    <col min="13063" max="13063" width="9.875" style="46" customWidth="1"/>
    <col min="13064" max="13064" width="5.125" style="46" customWidth="1"/>
    <col min="13065" max="13065" width="10.375" style="46" customWidth="1"/>
    <col min="13066" max="13066" width="5.5" style="46" customWidth="1"/>
    <col min="13067" max="13067" width="7.125" style="46" customWidth="1"/>
    <col min="13068" max="13068" width="6.625" style="46" customWidth="1"/>
    <col min="13069" max="13312" width="9" style="46"/>
    <col min="13313" max="13313" width="3.375" style="46" customWidth="1"/>
    <col min="13314" max="13314" width="5.625" style="46" customWidth="1"/>
    <col min="13315" max="13315" width="8" style="46" customWidth="1"/>
    <col min="13316" max="13316" width="18.375" style="46" customWidth="1"/>
    <col min="13317" max="13317" width="7.75" style="46" customWidth="1"/>
    <col min="13318" max="13318" width="9.5" style="46" customWidth="1"/>
    <col min="13319" max="13319" width="9.875" style="46" customWidth="1"/>
    <col min="13320" max="13320" width="5.125" style="46" customWidth="1"/>
    <col min="13321" max="13321" width="10.375" style="46" customWidth="1"/>
    <col min="13322" max="13322" width="5.5" style="46" customWidth="1"/>
    <col min="13323" max="13323" width="7.125" style="46" customWidth="1"/>
    <col min="13324" max="13324" width="6.625" style="46" customWidth="1"/>
    <col min="13325" max="13568" width="9" style="46"/>
    <col min="13569" max="13569" width="3.375" style="46" customWidth="1"/>
    <col min="13570" max="13570" width="5.625" style="46" customWidth="1"/>
    <col min="13571" max="13571" width="8" style="46" customWidth="1"/>
    <col min="13572" max="13572" width="18.375" style="46" customWidth="1"/>
    <col min="13573" max="13573" width="7.75" style="46" customWidth="1"/>
    <col min="13574" max="13574" width="9.5" style="46" customWidth="1"/>
    <col min="13575" max="13575" width="9.875" style="46" customWidth="1"/>
    <col min="13576" max="13576" width="5.125" style="46" customWidth="1"/>
    <col min="13577" max="13577" width="10.375" style="46" customWidth="1"/>
    <col min="13578" max="13578" width="5.5" style="46" customWidth="1"/>
    <col min="13579" max="13579" width="7.125" style="46" customWidth="1"/>
    <col min="13580" max="13580" width="6.625" style="46" customWidth="1"/>
    <col min="13581" max="13824" width="9" style="46"/>
    <col min="13825" max="13825" width="3.375" style="46" customWidth="1"/>
    <col min="13826" max="13826" width="5.625" style="46" customWidth="1"/>
    <col min="13827" max="13827" width="8" style="46" customWidth="1"/>
    <col min="13828" max="13828" width="18.375" style="46" customWidth="1"/>
    <col min="13829" max="13829" width="7.75" style="46" customWidth="1"/>
    <col min="13830" max="13830" width="9.5" style="46" customWidth="1"/>
    <col min="13831" max="13831" width="9.875" style="46" customWidth="1"/>
    <col min="13832" max="13832" width="5.125" style="46" customWidth="1"/>
    <col min="13833" max="13833" width="10.375" style="46" customWidth="1"/>
    <col min="13834" max="13834" width="5.5" style="46" customWidth="1"/>
    <col min="13835" max="13835" width="7.125" style="46" customWidth="1"/>
    <col min="13836" max="13836" width="6.625" style="46" customWidth="1"/>
    <col min="13837" max="14080" width="9" style="46"/>
    <col min="14081" max="14081" width="3.375" style="46" customWidth="1"/>
    <col min="14082" max="14082" width="5.625" style="46" customWidth="1"/>
    <col min="14083" max="14083" width="8" style="46" customWidth="1"/>
    <col min="14084" max="14084" width="18.375" style="46" customWidth="1"/>
    <col min="14085" max="14085" width="7.75" style="46" customWidth="1"/>
    <col min="14086" max="14086" width="9.5" style="46" customWidth="1"/>
    <col min="14087" max="14087" width="9.875" style="46" customWidth="1"/>
    <col min="14088" max="14088" width="5.125" style="46" customWidth="1"/>
    <col min="14089" max="14089" width="10.375" style="46" customWidth="1"/>
    <col min="14090" max="14090" width="5.5" style="46" customWidth="1"/>
    <col min="14091" max="14091" width="7.125" style="46" customWidth="1"/>
    <col min="14092" max="14092" width="6.625" style="46" customWidth="1"/>
    <col min="14093" max="14336" width="9" style="46"/>
    <col min="14337" max="14337" width="3.375" style="46" customWidth="1"/>
    <col min="14338" max="14338" width="5.625" style="46" customWidth="1"/>
    <col min="14339" max="14339" width="8" style="46" customWidth="1"/>
    <col min="14340" max="14340" width="18.375" style="46" customWidth="1"/>
    <col min="14341" max="14341" width="7.75" style="46" customWidth="1"/>
    <col min="14342" max="14342" width="9.5" style="46" customWidth="1"/>
    <col min="14343" max="14343" width="9.875" style="46" customWidth="1"/>
    <col min="14344" max="14344" width="5.125" style="46" customWidth="1"/>
    <col min="14345" max="14345" width="10.375" style="46" customWidth="1"/>
    <col min="14346" max="14346" width="5.5" style="46" customWidth="1"/>
    <col min="14347" max="14347" width="7.125" style="46" customWidth="1"/>
    <col min="14348" max="14348" width="6.625" style="46" customWidth="1"/>
    <col min="14349" max="14592" width="9" style="46"/>
    <col min="14593" max="14593" width="3.375" style="46" customWidth="1"/>
    <col min="14594" max="14594" width="5.625" style="46" customWidth="1"/>
    <col min="14595" max="14595" width="8" style="46" customWidth="1"/>
    <col min="14596" max="14596" width="18.375" style="46" customWidth="1"/>
    <col min="14597" max="14597" width="7.75" style="46" customWidth="1"/>
    <col min="14598" max="14598" width="9.5" style="46" customWidth="1"/>
    <col min="14599" max="14599" width="9.875" style="46" customWidth="1"/>
    <col min="14600" max="14600" width="5.125" style="46" customWidth="1"/>
    <col min="14601" max="14601" width="10.375" style="46" customWidth="1"/>
    <col min="14602" max="14602" width="5.5" style="46" customWidth="1"/>
    <col min="14603" max="14603" width="7.125" style="46" customWidth="1"/>
    <col min="14604" max="14604" width="6.625" style="46" customWidth="1"/>
    <col min="14605" max="14848" width="9" style="46"/>
    <col min="14849" max="14849" width="3.375" style="46" customWidth="1"/>
    <col min="14850" max="14850" width="5.625" style="46" customWidth="1"/>
    <col min="14851" max="14851" width="8" style="46" customWidth="1"/>
    <col min="14852" max="14852" width="18.375" style="46" customWidth="1"/>
    <col min="14853" max="14853" width="7.75" style="46" customWidth="1"/>
    <col min="14854" max="14854" width="9.5" style="46" customWidth="1"/>
    <col min="14855" max="14855" width="9.875" style="46" customWidth="1"/>
    <col min="14856" max="14856" width="5.125" style="46" customWidth="1"/>
    <col min="14857" max="14857" width="10.375" style="46" customWidth="1"/>
    <col min="14858" max="14858" width="5.5" style="46" customWidth="1"/>
    <col min="14859" max="14859" width="7.125" style="46" customWidth="1"/>
    <col min="14860" max="14860" width="6.625" style="46" customWidth="1"/>
    <col min="14861" max="15104" width="9" style="46"/>
    <col min="15105" max="15105" width="3.375" style="46" customWidth="1"/>
    <col min="15106" max="15106" width="5.625" style="46" customWidth="1"/>
    <col min="15107" max="15107" width="8" style="46" customWidth="1"/>
    <col min="15108" max="15108" width="18.375" style="46" customWidth="1"/>
    <col min="15109" max="15109" width="7.75" style="46" customWidth="1"/>
    <col min="15110" max="15110" width="9.5" style="46" customWidth="1"/>
    <col min="15111" max="15111" width="9.875" style="46" customWidth="1"/>
    <col min="15112" max="15112" width="5.125" style="46" customWidth="1"/>
    <col min="15113" max="15113" width="10.375" style="46" customWidth="1"/>
    <col min="15114" max="15114" width="5.5" style="46" customWidth="1"/>
    <col min="15115" max="15115" width="7.125" style="46" customWidth="1"/>
    <col min="15116" max="15116" width="6.625" style="46" customWidth="1"/>
    <col min="15117" max="15360" width="9" style="46"/>
    <col min="15361" max="15361" width="3.375" style="46" customWidth="1"/>
    <col min="15362" max="15362" width="5.625" style="46" customWidth="1"/>
    <col min="15363" max="15363" width="8" style="46" customWidth="1"/>
    <col min="15364" max="15364" width="18.375" style="46" customWidth="1"/>
    <col min="15365" max="15365" width="7.75" style="46" customWidth="1"/>
    <col min="15366" max="15366" width="9.5" style="46" customWidth="1"/>
    <col min="15367" max="15367" width="9.875" style="46" customWidth="1"/>
    <col min="15368" max="15368" width="5.125" style="46" customWidth="1"/>
    <col min="15369" max="15369" width="10.375" style="46" customWidth="1"/>
    <col min="15370" max="15370" width="5.5" style="46" customWidth="1"/>
    <col min="15371" max="15371" width="7.125" style="46" customWidth="1"/>
    <col min="15372" max="15372" width="6.625" style="46" customWidth="1"/>
    <col min="15373" max="15616" width="9" style="46"/>
    <col min="15617" max="15617" width="3.375" style="46" customWidth="1"/>
    <col min="15618" max="15618" width="5.625" style="46" customWidth="1"/>
    <col min="15619" max="15619" width="8" style="46" customWidth="1"/>
    <col min="15620" max="15620" width="18.375" style="46" customWidth="1"/>
    <col min="15621" max="15621" width="7.75" style="46" customWidth="1"/>
    <col min="15622" max="15622" width="9.5" style="46" customWidth="1"/>
    <col min="15623" max="15623" width="9.875" style="46" customWidth="1"/>
    <col min="15624" max="15624" width="5.125" style="46" customWidth="1"/>
    <col min="15625" max="15625" width="10.375" style="46" customWidth="1"/>
    <col min="15626" max="15626" width="5.5" style="46" customWidth="1"/>
    <col min="15627" max="15627" width="7.125" style="46" customWidth="1"/>
    <col min="15628" max="15628" width="6.625" style="46" customWidth="1"/>
    <col min="15629" max="15872" width="9" style="46"/>
    <col min="15873" max="15873" width="3.375" style="46" customWidth="1"/>
    <col min="15874" max="15874" width="5.625" style="46" customWidth="1"/>
    <col min="15875" max="15875" width="8" style="46" customWidth="1"/>
    <col min="15876" max="15876" width="18.375" style="46" customWidth="1"/>
    <col min="15877" max="15877" width="7.75" style="46" customWidth="1"/>
    <col min="15878" max="15878" width="9.5" style="46" customWidth="1"/>
    <col min="15879" max="15879" width="9.875" style="46" customWidth="1"/>
    <col min="15880" max="15880" width="5.125" style="46" customWidth="1"/>
    <col min="15881" max="15881" width="10.375" style="46" customWidth="1"/>
    <col min="15882" max="15882" width="5.5" style="46" customWidth="1"/>
    <col min="15883" max="15883" width="7.125" style="46" customWidth="1"/>
    <col min="15884" max="15884" width="6.625" style="46" customWidth="1"/>
    <col min="15885" max="16128" width="9" style="46"/>
    <col min="16129" max="16129" width="3.375" style="46" customWidth="1"/>
    <col min="16130" max="16130" width="5.625" style="46" customWidth="1"/>
    <col min="16131" max="16131" width="8" style="46" customWidth="1"/>
    <col min="16132" max="16132" width="18.375" style="46" customWidth="1"/>
    <col min="16133" max="16133" width="7.75" style="46" customWidth="1"/>
    <col min="16134" max="16134" width="9.5" style="46" customWidth="1"/>
    <col min="16135" max="16135" width="9.875" style="46" customWidth="1"/>
    <col min="16136" max="16136" width="5.125" style="46" customWidth="1"/>
    <col min="16137" max="16137" width="10.375" style="46" customWidth="1"/>
    <col min="16138" max="16138" width="5.5" style="46" customWidth="1"/>
    <col min="16139" max="16139" width="7.125" style="46" customWidth="1"/>
    <col min="16140" max="16140" width="6.625" style="46" customWidth="1"/>
    <col min="16141" max="16384" width="9" style="46"/>
  </cols>
  <sheetData>
    <row r="1" spans="1:12" x14ac:dyDescent="0.25">
      <c r="C1" s="92"/>
      <c r="D1" s="92"/>
      <c r="E1" s="92"/>
    </row>
    <row r="2" spans="1:12" x14ac:dyDescent="0.25">
      <c r="C2" s="92"/>
      <c r="D2" s="92"/>
      <c r="E2" s="92"/>
    </row>
    <row r="3" spans="1:12" x14ac:dyDescent="0.25">
      <c r="C3" s="2"/>
      <c r="D3" s="2"/>
      <c r="E3" s="2"/>
    </row>
    <row r="5" spans="1:12" s="48" customFormat="1" ht="27.75" customHeight="1" x14ac:dyDescent="0.2">
      <c r="A5" s="104" t="s">
        <v>26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</row>
    <row r="6" spans="1:12" ht="18" customHeight="1" x14ac:dyDescent="0.25">
      <c r="A6" s="49" t="s">
        <v>27</v>
      </c>
      <c r="B6" s="50"/>
      <c r="C6" s="51"/>
      <c r="D6" s="51"/>
      <c r="E6" s="51"/>
      <c r="F6" s="49" t="s">
        <v>28</v>
      </c>
      <c r="G6" s="52"/>
      <c r="H6" s="76"/>
      <c r="I6" s="49" t="s">
        <v>29</v>
      </c>
      <c r="J6" s="51"/>
      <c r="K6" s="51"/>
      <c r="L6" s="51"/>
    </row>
    <row r="7" spans="1:12" ht="18" customHeight="1" x14ac:dyDescent="0.25">
      <c r="A7" s="49" t="s">
        <v>30</v>
      </c>
      <c r="B7" s="50"/>
      <c r="C7" s="51"/>
      <c r="D7" s="51"/>
      <c r="E7" s="49"/>
      <c r="F7" s="49" t="s">
        <v>31</v>
      </c>
      <c r="G7" s="52"/>
      <c r="H7" s="76"/>
      <c r="I7" s="49" t="s">
        <v>32</v>
      </c>
      <c r="J7" s="51"/>
      <c r="K7" s="51"/>
      <c r="L7" s="51"/>
    </row>
    <row r="9" spans="1:12" ht="26.25" customHeight="1" x14ac:dyDescent="0.25">
      <c r="A9" s="105" t="s">
        <v>2</v>
      </c>
      <c r="B9" s="106" t="s">
        <v>33</v>
      </c>
      <c r="C9" s="108" t="s">
        <v>34</v>
      </c>
      <c r="D9" s="109" t="s">
        <v>4</v>
      </c>
      <c r="E9" s="110" t="s">
        <v>5</v>
      </c>
      <c r="F9" s="105" t="s">
        <v>35</v>
      </c>
      <c r="G9" s="111" t="s">
        <v>36</v>
      </c>
      <c r="H9" s="108" t="s">
        <v>37</v>
      </c>
      <c r="I9" s="113" t="s">
        <v>38</v>
      </c>
      <c r="J9" s="108" t="s">
        <v>39</v>
      </c>
      <c r="K9" s="108"/>
      <c r="L9" s="105" t="s">
        <v>13</v>
      </c>
    </row>
    <row r="10" spans="1:12" ht="26.25" customHeight="1" x14ac:dyDescent="0.25">
      <c r="A10" s="105"/>
      <c r="B10" s="107"/>
      <c r="C10" s="108"/>
      <c r="D10" s="109"/>
      <c r="E10" s="110"/>
      <c r="F10" s="105"/>
      <c r="G10" s="112"/>
      <c r="H10" s="108"/>
      <c r="I10" s="114"/>
      <c r="J10" s="53" t="s">
        <v>40</v>
      </c>
      <c r="K10" s="53" t="s">
        <v>41</v>
      </c>
      <c r="L10" s="105"/>
    </row>
    <row r="11" spans="1:12" ht="23.1" customHeight="1" x14ac:dyDescent="0.25">
      <c r="A11" s="54">
        <v>1</v>
      </c>
      <c r="B11" s="54"/>
      <c r="C11" s="55" t="s">
        <v>42</v>
      </c>
      <c r="D11" s="56" t="s">
        <v>43</v>
      </c>
      <c r="E11" s="57" t="s">
        <v>44</v>
      </c>
      <c r="F11" s="58" t="s">
        <v>45</v>
      </c>
      <c r="G11" s="59" t="s">
        <v>46</v>
      </c>
      <c r="H11" s="77"/>
      <c r="I11" s="60"/>
      <c r="J11" s="79">
        <f>('Ca1-GV1'!K10)</f>
        <v>7.25</v>
      </c>
      <c r="K11" s="60" t="s">
        <v>306</v>
      </c>
      <c r="L11" s="61"/>
    </row>
    <row r="12" spans="1:12" ht="23.1" customHeight="1" x14ac:dyDescent="0.25">
      <c r="A12" s="54">
        <v>2</v>
      </c>
      <c r="B12" s="54"/>
      <c r="C12" s="55" t="s">
        <v>47</v>
      </c>
      <c r="D12" s="56" t="s">
        <v>48</v>
      </c>
      <c r="E12" s="57" t="s">
        <v>49</v>
      </c>
      <c r="F12" s="58" t="s">
        <v>50</v>
      </c>
      <c r="G12" s="59" t="s">
        <v>46</v>
      </c>
      <c r="H12" s="77"/>
      <c r="I12" s="60"/>
      <c r="J12" s="79">
        <f>('Ca1-GV1'!K11)</f>
        <v>6</v>
      </c>
      <c r="K12" s="60" t="s">
        <v>307</v>
      </c>
      <c r="L12" s="61"/>
    </row>
    <row r="13" spans="1:12" ht="23.1" customHeight="1" x14ac:dyDescent="0.25">
      <c r="A13" s="54">
        <v>3</v>
      </c>
      <c r="B13" s="54"/>
      <c r="C13" s="55" t="s">
        <v>51</v>
      </c>
      <c r="D13" s="56" t="s">
        <v>52</v>
      </c>
      <c r="E13" s="57" t="s">
        <v>53</v>
      </c>
      <c r="F13" s="58" t="s">
        <v>54</v>
      </c>
      <c r="G13" s="59" t="s">
        <v>46</v>
      </c>
      <c r="H13" s="77"/>
      <c r="I13" s="60"/>
      <c r="J13" s="79">
        <f>('Ca1-GV1'!K12)</f>
        <v>1</v>
      </c>
      <c r="K13" s="60" t="s">
        <v>308</v>
      </c>
      <c r="L13" s="61"/>
    </row>
    <row r="14" spans="1:12" ht="23.1" customHeight="1" x14ac:dyDescent="0.25">
      <c r="A14" s="54">
        <v>4</v>
      </c>
      <c r="B14" s="54"/>
      <c r="C14" s="55" t="s">
        <v>55</v>
      </c>
      <c r="D14" s="56" t="s">
        <v>56</v>
      </c>
      <c r="E14" s="57" t="s">
        <v>53</v>
      </c>
      <c r="F14" s="58" t="s">
        <v>57</v>
      </c>
      <c r="G14" s="59" t="s">
        <v>58</v>
      </c>
      <c r="H14" s="77"/>
      <c r="I14" s="60"/>
      <c r="J14" s="79">
        <f>('Ca1-GV1'!K13)</f>
        <v>7.5</v>
      </c>
      <c r="K14" s="60" t="s">
        <v>309</v>
      </c>
      <c r="L14" s="61"/>
    </row>
    <row r="15" spans="1:12" ht="23.1" customHeight="1" x14ac:dyDescent="0.25">
      <c r="A15" s="54">
        <v>5</v>
      </c>
      <c r="B15" s="54"/>
      <c r="C15" s="55" t="s">
        <v>59</v>
      </c>
      <c r="D15" s="56" t="s">
        <v>60</v>
      </c>
      <c r="E15" s="57" t="s">
        <v>61</v>
      </c>
      <c r="F15" s="58" t="s">
        <v>62</v>
      </c>
      <c r="G15" s="59" t="s">
        <v>46</v>
      </c>
      <c r="H15" s="77"/>
      <c r="I15" s="60"/>
      <c r="J15" s="79">
        <f>('Ca1-GV1'!K14)</f>
        <v>5</v>
      </c>
      <c r="K15" s="60" t="s">
        <v>310</v>
      </c>
      <c r="L15" s="61"/>
    </row>
    <row r="16" spans="1:12" ht="23.1" customHeight="1" x14ac:dyDescent="0.25">
      <c r="A16" s="54">
        <v>6</v>
      </c>
      <c r="B16" s="54"/>
      <c r="C16" s="55" t="s">
        <v>63</v>
      </c>
      <c r="D16" s="56" t="s">
        <v>64</v>
      </c>
      <c r="E16" s="57" t="s">
        <v>61</v>
      </c>
      <c r="F16" s="58" t="s">
        <v>65</v>
      </c>
      <c r="G16" s="59" t="s">
        <v>46</v>
      </c>
      <c r="H16" s="77"/>
      <c r="I16" s="60"/>
      <c r="J16" s="79">
        <f>('Ca1-GV1'!K15)</f>
        <v>6</v>
      </c>
      <c r="K16" s="60" t="s">
        <v>307</v>
      </c>
      <c r="L16" s="61"/>
    </row>
    <row r="17" spans="1:12" ht="23.1" customHeight="1" x14ac:dyDescent="0.25">
      <c r="A17" s="54">
        <v>7</v>
      </c>
      <c r="B17" s="54"/>
      <c r="C17" s="55" t="s">
        <v>66</v>
      </c>
      <c r="D17" s="56" t="s">
        <v>67</v>
      </c>
      <c r="E17" s="57" t="s">
        <v>68</v>
      </c>
      <c r="F17" s="58" t="s">
        <v>69</v>
      </c>
      <c r="G17" s="59" t="s">
        <v>46</v>
      </c>
      <c r="H17" s="77"/>
      <c r="I17" s="60"/>
      <c r="J17" s="79">
        <f>('Ca1-GV1'!K16)</f>
        <v>0</v>
      </c>
      <c r="K17" s="60" t="s">
        <v>311</v>
      </c>
      <c r="L17" s="61" t="s">
        <v>298</v>
      </c>
    </row>
    <row r="18" spans="1:12" ht="23.1" customHeight="1" x14ac:dyDescent="0.25">
      <c r="A18" s="54">
        <v>8</v>
      </c>
      <c r="B18" s="54"/>
      <c r="C18" s="55" t="s">
        <v>70</v>
      </c>
      <c r="D18" s="56" t="s">
        <v>71</v>
      </c>
      <c r="E18" s="57" t="s">
        <v>72</v>
      </c>
      <c r="F18" s="58" t="s">
        <v>73</v>
      </c>
      <c r="G18" s="59" t="s">
        <v>46</v>
      </c>
      <c r="H18" s="77"/>
      <c r="I18" s="60"/>
      <c r="J18" s="79">
        <f>('Ca1-GV1'!K17)</f>
        <v>0</v>
      </c>
      <c r="K18" s="60" t="s">
        <v>311</v>
      </c>
      <c r="L18" s="61" t="s">
        <v>298</v>
      </c>
    </row>
    <row r="19" spans="1:12" ht="23.1" customHeight="1" x14ac:dyDescent="0.25">
      <c r="A19" s="54">
        <v>9</v>
      </c>
      <c r="B19" s="54"/>
      <c r="C19" s="55" t="s">
        <v>74</v>
      </c>
      <c r="D19" s="56" t="s">
        <v>75</v>
      </c>
      <c r="E19" s="57" t="s">
        <v>76</v>
      </c>
      <c r="F19" s="58" t="s">
        <v>77</v>
      </c>
      <c r="G19" s="59" t="s">
        <v>58</v>
      </c>
      <c r="H19" s="77"/>
      <c r="I19" s="60"/>
      <c r="J19" s="79">
        <f>('Ca1-GV1'!K18)</f>
        <v>8.75</v>
      </c>
      <c r="K19" s="60" t="s">
        <v>312</v>
      </c>
      <c r="L19" s="61"/>
    </row>
    <row r="20" spans="1:12" ht="23.1" customHeight="1" x14ac:dyDescent="0.25">
      <c r="A20" s="54">
        <v>10</v>
      </c>
      <c r="B20" s="54"/>
      <c r="C20" s="55" t="s">
        <v>78</v>
      </c>
      <c r="D20" s="56" t="s">
        <v>79</v>
      </c>
      <c r="E20" s="57" t="s">
        <v>80</v>
      </c>
      <c r="F20" s="58" t="s">
        <v>81</v>
      </c>
      <c r="G20" s="59" t="s">
        <v>58</v>
      </c>
      <c r="H20" s="77"/>
      <c r="I20" s="60"/>
      <c r="J20" s="79">
        <f>('Ca1-GV1'!K19)</f>
        <v>6.75</v>
      </c>
      <c r="K20" s="60" t="s">
        <v>313</v>
      </c>
      <c r="L20" s="61"/>
    </row>
    <row r="21" spans="1:12" ht="23.1" customHeight="1" x14ac:dyDescent="0.25">
      <c r="A21" s="54">
        <v>11</v>
      </c>
      <c r="B21" s="54"/>
      <c r="C21" s="55" t="s">
        <v>82</v>
      </c>
      <c r="D21" s="56" t="s">
        <v>83</v>
      </c>
      <c r="E21" s="57" t="s">
        <v>84</v>
      </c>
      <c r="F21" s="58" t="s">
        <v>85</v>
      </c>
      <c r="G21" s="59" t="s">
        <v>58</v>
      </c>
      <c r="H21" s="77"/>
      <c r="I21" s="60"/>
      <c r="J21" s="79">
        <f>('Ca1-GV1'!K20)</f>
        <v>3.75</v>
      </c>
      <c r="K21" s="60" t="s">
        <v>314</v>
      </c>
      <c r="L21" s="61"/>
    </row>
    <row r="22" spans="1:12" ht="23.1" customHeight="1" x14ac:dyDescent="0.25">
      <c r="A22" s="54">
        <v>12</v>
      </c>
      <c r="B22" s="54"/>
      <c r="C22" s="55" t="s">
        <v>86</v>
      </c>
      <c r="D22" s="56" t="s">
        <v>87</v>
      </c>
      <c r="E22" s="57" t="s">
        <v>84</v>
      </c>
      <c r="F22" s="58" t="s">
        <v>88</v>
      </c>
      <c r="G22" s="59" t="s">
        <v>46</v>
      </c>
      <c r="H22" s="77"/>
      <c r="I22" s="60"/>
      <c r="J22" s="79">
        <f>('Ca1-GV1'!K21)</f>
        <v>7.5</v>
      </c>
      <c r="K22" s="60" t="s">
        <v>309</v>
      </c>
      <c r="L22" s="61"/>
    </row>
    <row r="23" spans="1:12" ht="23.1" customHeight="1" x14ac:dyDescent="0.25">
      <c r="A23" s="54">
        <v>13</v>
      </c>
      <c r="B23" s="54"/>
      <c r="C23" s="55" t="s">
        <v>89</v>
      </c>
      <c r="D23" s="56" t="s">
        <v>90</v>
      </c>
      <c r="E23" s="57" t="s">
        <v>84</v>
      </c>
      <c r="F23" s="58" t="s">
        <v>91</v>
      </c>
      <c r="G23" s="59" t="s">
        <v>46</v>
      </c>
      <c r="H23" s="77"/>
      <c r="I23" s="60"/>
      <c r="J23" s="79">
        <f>('Ca1-GV1'!K22)</f>
        <v>0</v>
      </c>
      <c r="K23" s="60" t="s">
        <v>311</v>
      </c>
      <c r="L23" s="61" t="s">
        <v>298</v>
      </c>
    </row>
    <row r="24" spans="1:12" ht="23.1" customHeight="1" x14ac:dyDescent="0.25">
      <c r="A24" s="54">
        <v>14</v>
      </c>
      <c r="B24" s="54"/>
      <c r="C24" s="55" t="s">
        <v>92</v>
      </c>
      <c r="D24" s="56" t="s">
        <v>93</v>
      </c>
      <c r="E24" s="57" t="s">
        <v>84</v>
      </c>
      <c r="F24" s="58" t="s">
        <v>94</v>
      </c>
      <c r="G24" s="59" t="s">
        <v>58</v>
      </c>
      <c r="H24" s="77"/>
      <c r="I24" s="60"/>
      <c r="J24" s="79">
        <f>('Ca1-GV1'!K23)</f>
        <v>4</v>
      </c>
      <c r="K24" s="60" t="s">
        <v>315</v>
      </c>
      <c r="L24" s="61"/>
    </row>
    <row r="25" spans="1:12" ht="23.1" customHeight="1" x14ac:dyDescent="0.25">
      <c r="A25" s="54">
        <v>15</v>
      </c>
      <c r="B25" s="54"/>
      <c r="C25" s="55" t="s">
        <v>95</v>
      </c>
      <c r="D25" s="56" t="s">
        <v>96</v>
      </c>
      <c r="E25" s="57" t="s">
        <v>97</v>
      </c>
      <c r="F25" s="58" t="s">
        <v>45</v>
      </c>
      <c r="G25" s="59" t="s">
        <v>46</v>
      </c>
      <c r="H25" s="77"/>
      <c r="I25" s="60"/>
      <c r="J25" s="79">
        <f>('Ca1-GV1'!K24)</f>
        <v>8</v>
      </c>
      <c r="K25" s="60" t="s">
        <v>316</v>
      </c>
      <c r="L25" s="61"/>
    </row>
    <row r="26" spans="1:12" ht="23.1" customHeight="1" x14ac:dyDescent="0.25">
      <c r="A26" s="54">
        <v>16</v>
      </c>
      <c r="B26" s="54"/>
      <c r="C26" s="55" t="s">
        <v>98</v>
      </c>
      <c r="D26" s="56" t="s">
        <v>99</v>
      </c>
      <c r="E26" s="57" t="s">
        <v>100</v>
      </c>
      <c r="F26" s="58" t="s">
        <v>101</v>
      </c>
      <c r="G26" s="59" t="s">
        <v>46</v>
      </c>
      <c r="H26" s="77"/>
      <c r="I26" s="60"/>
      <c r="J26" s="79">
        <f>('Ca1-GV1'!K25)</f>
        <v>8.25</v>
      </c>
      <c r="K26" s="60" t="s">
        <v>317</v>
      </c>
      <c r="L26" s="61"/>
    </row>
    <row r="27" spans="1:12" ht="23.1" customHeight="1" x14ac:dyDescent="0.25">
      <c r="A27" s="54">
        <v>17</v>
      </c>
      <c r="B27" s="54"/>
      <c r="C27" s="55" t="s">
        <v>102</v>
      </c>
      <c r="D27" s="56" t="s">
        <v>103</v>
      </c>
      <c r="E27" s="57" t="s">
        <v>100</v>
      </c>
      <c r="F27" s="58" t="s">
        <v>104</v>
      </c>
      <c r="G27" s="59" t="s">
        <v>46</v>
      </c>
      <c r="H27" s="77"/>
      <c r="I27" s="60"/>
      <c r="J27" s="79">
        <f>('Ca1-GV1'!K26)</f>
        <v>0</v>
      </c>
      <c r="K27" s="60" t="s">
        <v>311</v>
      </c>
      <c r="L27" s="61" t="s">
        <v>298</v>
      </c>
    </row>
    <row r="28" spans="1:12" ht="23.1" customHeight="1" x14ac:dyDescent="0.25">
      <c r="A28" s="54">
        <v>18</v>
      </c>
      <c r="B28" s="54"/>
      <c r="C28" s="55" t="s">
        <v>105</v>
      </c>
      <c r="D28" s="56" t="s">
        <v>106</v>
      </c>
      <c r="E28" s="57" t="s">
        <v>107</v>
      </c>
      <c r="F28" s="58" t="s">
        <v>108</v>
      </c>
      <c r="G28" s="59" t="s">
        <v>46</v>
      </c>
      <c r="H28" s="77"/>
      <c r="I28" s="60"/>
      <c r="J28" s="79">
        <f>('Ca1-GV1'!K27)</f>
        <v>7</v>
      </c>
      <c r="K28" s="60" t="s">
        <v>318</v>
      </c>
      <c r="L28" s="61"/>
    </row>
    <row r="29" spans="1:12" ht="23.1" customHeight="1" x14ac:dyDescent="0.25">
      <c r="A29" s="54">
        <v>19</v>
      </c>
      <c r="B29" s="54"/>
      <c r="C29" s="55" t="s">
        <v>109</v>
      </c>
      <c r="D29" s="56" t="s">
        <v>110</v>
      </c>
      <c r="E29" s="57" t="s">
        <v>111</v>
      </c>
      <c r="F29" s="58" t="s">
        <v>112</v>
      </c>
      <c r="G29" s="59" t="s">
        <v>46</v>
      </c>
      <c r="H29" s="77"/>
      <c r="I29" s="60"/>
      <c r="J29" s="79">
        <f>('Ca1-GV1'!K28)</f>
        <v>7.25</v>
      </c>
      <c r="K29" s="60" t="s">
        <v>306</v>
      </c>
      <c r="L29" s="61"/>
    </row>
    <row r="30" spans="1:12" ht="23.1" customHeight="1" x14ac:dyDescent="0.25">
      <c r="A30" s="54">
        <v>20</v>
      </c>
      <c r="B30" s="54"/>
      <c r="C30" s="55" t="s">
        <v>113</v>
      </c>
      <c r="D30" s="56" t="s">
        <v>114</v>
      </c>
      <c r="E30" s="57" t="s">
        <v>115</v>
      </c>
      <c r="F30" s="58" t="s">
        <v>116</v>
      </c>
      <c r="G30" s="59" t="s">
        <v>46</v>
      </c>
      <c r="H30" s="77"/>
      <c r="I30" s="60"/>
      <c r="J30" s="79">
        <f>('Ca1-GV1'!K29)</f>
        <v>6.75</v>
      </c>
      <c r="K30" s="60" t="s">
        <v>313</v>
      </c>
      <c r="L30" s="61"/>
    </row>
    <row r="31" spans="1:12" ht="23.1" customHeight="1" x14ac:dyDescent="0.25">
      <c r="A31" s="54">
        <v>21</v>
      </c>
      <c r="B31" s="54"/>
      <c r="C31" s="55" t="s">
        <v>117</v>
      </c>
      <c r="D31" s="56" t="s">
        <v>118</v>
      </c>
      <c r="E31" s="57" t="s">
        <v>119</v>
      </c>
      <c r="F31" s="58" t="s">
        <v>120</v>
      </c>
      <c r="G31" s="59" t="s">
        <v>46</v>
      </c>
      <c r="H31" s="77"/>
      <c r="I31" s="60"/>
      <c r="J31" s="79">
        <f>('Ca1-GV1'!K30)</f>
        <v>0</v>
      </c>
      <c r="K31" s="60" t="s">
        <v>311</v>
      </c>
      <c r="L31" s="61" t="s">
        <v>298</v>
      </c>
    </row>
    <row r="32" spans="1:12" ht="23.1" customHeight="1" x14ac:dyDescent="0.25">
      <c r="A32" s="54">
        <v>22</v>
      </c>
      <c r="B32" s="54"/>
      <c r="C32" s="55" t="s">
        <v>121</v>
      </c>
      <c r="D32" s="56" t="s">
        <v>122</v>
      </c>
      <c r="E32" s="57" t="s">
        <v>123</v>
      </c>
      <c r="F32" s="58" t="s">
        <v>124</v>
      </c>
      <c r="G32" s="59" t="s">
        <v>58</v>
      </c>
      <c r="H32" s="77"/>
      <c r="I32" s="60"/>
      <c r="J32" s="79">
        <f>('Ca1-GV1'!K31)</f>
        <v>7.5</v>
      </c>
      <c r="K32" s="60" t="s">
        <v>309</v>
      </c>
      <c r="L32" s="61"/>
    </row>
    <row r="33" spans="1:12" ht="23.1" customHeight="1" x14ac:dyDescent="0.25">
      <c r="A33" s="54">
        <v>23</v>
      </c>
      <c r="B33" s="54"/>
      <c r="C33" s="55" t="s">
        <v>125</v>
      </c>
      <c r="D33" s="56" t="s">
        <v>126</v>
      </c>
      <c r="E33" s="57" t="s">
        <v>123</v>
      </c>
      <c r="F33" s="58" t="s">
        <v>127</v>
      </c>
      <c r="G33" s="59" t="s">
        <v>58</v>
      </c>
      <c r="H33" s="77"/>
      <c r="I33" s="60"/>
      <c r="J33" s="79">
        <f>('Ca1-GV1'!K32)</f>
        <v>7</v>
      </c>
      <c r="K33" s="60" t="s">
        <v>318</v>
      </c>
      <c r="L33" s="61"/>
    </row>
    <row r="34" spans="1:12" ht="23.1" customHeight="1" x14ac:dyDescent="0.25">
      <c r="A34" s="54">
        <v>24</v>
      </c>
      <c r="B34" s="54"/>
      <c r="C34" s="55" t="s">
        <v>128</v>
      </c>
      <c r="D34" s="56" t="s">
        <v>129</v>
      </c>
      <c r="E34" s="57" t="s">
        <v>123</v>
      </c>
      <c r="F34" s="58" t="s">
        <v>130</v>
      </c>
      <c r="G34" s="59" t="s">
        <v>46</v>
      </c>
      <c r="H34" s="77"/>
      <c r="I34" s="60"/>
      <c r="J34" s="79">
        <f>('Ca1-GV1'!K33)</f>
        <v>6.25</v>
      </c>
      <c r="K34" s="60" t="s">
        <v>319</v>
      </c>
      <c r="L34" s="61"/>
    </row>
    <row r="35" spans="1:12" ht="23.1" customHeight="1" x14ac:dyDescent="0.25">
      <c r="A35" s="54">
        <v>25</v>
      </c>
      <c r="B35" s="54"/>
      <c r="C35" s="55" t="s">
        <v>131</v>
      </c>
      <c r="D35" s="56" t="s">
        <v>132</v>
      </c>
      <c r="E35" s="57" t="s">
        <v>123</v>
      </c>
      <c r="F35" s="58" t="s">
        <v>133</v>
      </c>
      <c r="G35" s="59" t="s">
        <v>58</v>
      </c>
      <c r="H35" s="77"/>
      <c r="I35" s="60"/>
      <c r="J35" s="79">
        <f>('Ca1-GV1'!K34)</f>
        <v>6.5</v>
      </c>
      <c r="K35" s="60" t="s">
        <v>320</v>
      </c>
      <c r="L35" s="61"/>
    </row>
    <row r="36" spans="1:12" ht="23.1" customHeight="1" x14ac:dyDescent="0.25">
      <c r="A36" s="54">
        <v>26</v>
      </c>
      <c r="B36" s="54"/>
      <c r="C36" s="55" t="s">
        <v>134</v>
      </c>
      <c r="D36" s="56" t="s">
        <v>135</v>
      </c>
      <c r="E36" s="57" t="s">
        <v>136</v>
      </c>
      <c r="F36" s="58" t="s">
        <v>137</v>
      </c>
      <c r="G36" s="59" t="s">
        <v>46</v>
      </c>
      <c r="H36" s="77"/>
      <c r="I36" s="60"/>
      <c r="J36" s="79">
        <f>('Ca1-GV1'!K35)</f>
        <v>0</v>
      </c>
      <c r="K36" s="60" t="s">
        <v>311</v>
      </c>
      <c r="L36" s="61" t="s">
        <v>298</v>
      </c>
    </row>
    <row r="37" spans="1:12" ht="23.1" customHeight="1" x14ac:dyDescent="0.25">
      <c r="A37" s="54">
        <v>27</v>
      </c>
      <c r="B37" s="54"/>
      <c r="C37" s="55" t="s">
        <v>138</v>
      </c>
      <c r="D37" s="56" t="s">
        <v>139</v>
      </c>
      <c r="E37" s="57" t="s">
        <v>140</v>
      </c>
      <c r="F37" s="58" t="s">
        <v>141</v>
      </c>
      <c r="G37" s="59" t="s">
        <v>58</v>
      </c>
      <c r="H37" s="77"/>
      <c r="I37" s="60"/>
      <c r="J37" s="79">
        <f>('Ca1-GV1'!K36)</f>
        <v>6.5</v>
      </c>
      <c r="K37" s="60" t="s">
        <v>320</v>
      </c>
      <c r="L37" s="61"/>
    </row>
    <row r="38" spans="1:12" ht="23.1" customHeight="1" x14ac:dyDescent="0.25">
      <c r="A38" s="54">
        <v>28</v>
      </c>
      <c r="B38" s="54"/>
      <c r="C38" s="55" t="s">
        <v>142</v>
      </c>
      <c r="D38" s="56" t="s">
        <v>143</v>
      </c>
      <c r="E38" s="57" t="s">
        <v>144</v>
      </c>
      <c r="F38" s="58" t="s">
        <v>145</v>
      </c>
      <c r="G38" s="59" t="s">
        <v>58</v>
      </c>
      <c r="H38" s="77"/>
      <c r="I38" s="60"/>
      <c r="J38" s="79">
        <f>('Ca1-GV1'!K37)</f>
        <v>6</v>
      </c>
      <c r="K38" s="60" t="s">
        <v>307</v>
      </c>
      <c r="L38" s="61"/>
    </row>
    <row r="39" spans="1:12" ht="23.1" customHeight="1" x14ac:dyDescent="0.25">
      <c r="A39" s="54">
        <v>29</v>
      </c>
      <c r="B39" s="54"/>
      <c r="C39" s="55" t="s">
        <v>146</v>
      </c>
      <c r="D39" s="56" t="s">
        <v>147</v>
      </c>
      <c r="E39" s="57" t="s">
        <v>148</v>
      </c>
      <c r="F39" s="58" t="s">
        <v>149</v>
      </c>
      <c r="G39" s="59" t="s">
        <v>46</v>
      </c>
      <c r="H39" s="77"/>
      <c r="I39" s="60"/>
      <c r="J39" s="79">
        <f>('Ca1-GV1'!K38)</f>
        <v>0</v>
      </c>
      <c r="K39" s="60" t="s">
        <v>311</v>
      </c>
      <c r="L39" s="61" t="s">
        <v>298</v>
      </c>
    </row>
    <row r="40" spans="1:12" ht="23.1" customHeight="1" x14ac:dyDescent="0.25">
      <c r="A40" s="54">
        <v>30</v>
      </c>
      <c r="B40" s="54"/>
      <c r="C40" s="55" t="s">
        <v>150</v>
      </c>
      <c r="D40" s="56" t="s">
        <v>151</v>
      </c>
      <c r="E40" s="57" t="s">
        <v>152</v>
      </c>
      <c r="F40" s="58" t="s">
        <v>81</v>
      </c>
      <c r="G40" s="59" t="s">
        <v>46</v>
      </c>
      <c r="H40" s="77"/>
      <c r="I40" s="60"/>
      <c r="J40" s="79">
        <v>3</v>
      </c>
      <c r="K40" s="60" t="s">
        <v>321</v>
      </c>
      <c r="L40" s="61"/>
    </row>
    <row r="41" spans="1:12" ht="23.1" customHeight="1" x14ac:dyDescent="0.25">
      <c r="A41" s="54">
        <v>31</v>
      </c>
      <c r="B41" s="54"/>
      <c r="C41" s="55" t="s">
        <v>153</v>
      </c>
      <c r="D41" s="56" t="s">
        <v>154</v>
      </c>
      <c r="E41" s="57" t="s">
        <v>152</v>
      </c>
      <c r="F41" s="58" t="s">
        <v>94</v>
      </c>
      <c r="G41" s="59" t="s">
        <v>58</v>
      </c>
      <c r="H41" s="77"/>
      <c r="I41" s="60"/>
      <c r="J41" s="79">
        <f>('Ca1-GV1'!K40)</f>
        <v>7.5</v>
      </c>
      <c r="K41" s="60" t="s">
        <v>309</v>
      </c>
      <c r="L41" s="61"/>
    </row>
    <row r="42" spans="1:12" ht="23.1" customHeight="1" x14ac:dyDescent="0.25">
      <c r="A42" s="54">
        <v>32</v>
      </c>
      <c r="B42" s="54"/>
      <c r="C42" s="55" t="s">
        <v>155</v>
      </c>
      <c r="D42" s="56" t="s">
        <v>156</v>
      </c>
      <c r="E42" s="57" t="s">
        <v>152</v>
      </c>
      <c r="F42" s="58" t="s">
        <v>157</v>
      </c>
      <c r="G42" s="59" t="s">
        <v>46</v>
      </c>
      <c r="H42" s="77"/>
      <c r="I42" s="60"/>
      <c r="J42" s="79">
        <f>('Ca1-GV1'!K41)</f>
        <v>0</v>
      </c>
      <c r="K42" s="60" t="s">
        <v>311</v>
      </c>
      <c r="L42" s="61" t="s">
        <v>298</v>
      </c>
    </row>
    <row r="43" spans="1:12" ht="23.1" customHeight="1" x14ac:dyDescent="0.25">
      <c r="A43" s="54">
        <v>33</v>
      </c>
      <c r="B43" s="54"/>
      <c r="C43" s="55" t="s">
        <v>158</v>
      </c>
      <c r="D43" s="56" t="s">
        <v>159</v>
      </c>
      <c r="E43" s="57" t="s">
        <v>160</v>
      </c>
      <c r="F43" s="58" t="s">
        <v>161</v>
      </c>
      <c r="G43" s="59" t="s">
        <v>46</v>
      </c>
      <c r="H43" s="77"/>
      <c r="I43" s="60"/>
      <c r="J43" s="79">
        <f>('Ca1-GV1'!K42)</f>
        <v>6</v>
      </c>
      <c r="K43" s="60" t="s">
        <v>307</v>
      </c>
      <c r="L43" s="61"/>
    </row>
    <row r="44" spans="1:12" ht="23.1" customHeight="1" x14ac:dyDescent="0.25">
      <c r="A44" s="54">
        <v>34</v>
      </c>
      <c r="B44" s="54"/>
      <c r="C44" s="55" t="s">
        <v>162</v>
      </c>
      <c r="D44" s="56" t="s">
        <v>163</v>
      </c>
      <c r="E44" s="57" t="s">
        <v>164</v>
      </c>
      <c r="F44" s="58" t="s">
        <v>165</v>
      </c>
      <c r="G44" s="59" t="s">
        <v>46</v>
      </c>
      <c r="H44" s="77"/>
      <c r="I44" s="60"/>
      <c r="J44" s="79">
        <f>('Ca1-GV1'!K43)</f>
        <v>6</v>
      </c>
      <c r="K44" s="60" t="s">
        <v>307</v>
      </c>
      <c r="L44" s="61"/>
    </row>
    <row r="45" spans="1:12" ht="23.1" customHeight="1" x14ac:dyDescent="0.25">
      <c r="A45" s="54">
        <v>35</v>
      </c>
      <c r="B45" s="54"/>
      <c r="C45" s="55" t="s">
        <v>166</v>
      </c>
      <c r="D45" s="56" t="s">
        <v>167</v>
      </c>
      <c r="E45" s="57" t="s">
        <v>168</v>
      </c>
      <c r="F45" s="58" t="s">
        <v>169</v>
      </c>
      <c r="G45" s="59" t="s">
        <v>58</v>
      </c>
      <c r="H45" s="77"/>
      <c r="I45" s="60"/>
      <c r="J45" s="79">
        <f>('Ca1-GV1'!K44)</f>
        <v>8</v>
      </c>
      <c r="K45" s="60" t="s">
        <v>316</v>
      </c>
      <c r="L45" s="61"/>
    </row>
    <row r="46" spans="1:12" ht="23.1" customHeight="1" x14ac:dyDescent="0.25">
      <c r="A46" s="54">
        <v>36</v>
      </c>
      <c r="B46" s="54"/>
      <c r="C46" s="55" t="s">
        <v>170</v>
      </c>
      <c r="D46" s="56" t="s">
        <v>171</v>
      </c>
      <c r="E46" s="57" t="s">
        <v>168</v>
      </c>
      <c r="F46" s="58" t="s">
        <v>172</v>
      </c>
      <c r="G46" s="59" t="s">
        <v>46</v>
      </c>
      <c r="H46" s="77"/>
      <c r="I46" s="60"/>
      <c r="J46" s="79">
        <f>('Ca1-GV1'!K45)</f>
        <v>8</v>
      </c>
      <c r="K46" s="60" t="s">
        <v>316</v>
      </c>
      <c r="L46" s="61"/>
    </row>
    <row r="47" spans="1:12" ht="23.1" customHeight="1" x14ac:dyDescent="0.25">
      <c r="A47" s="54">
        <v>37</v>
      </c>
      <c r="B47" s="54"/>
      <c r="C47" s="55" t="s">
        <v>173</v>
      </c>
      <c r="D47" s="56" t="s">
        <v>174</v>
      </c>
      <c r="E47" s="57" t="s">
        <v>175</v>
      </c>
      <c r="F47" s="58" t="s">
        <v>176</v>
      </c>
      <c r="G47" s="59" t="s">
        <v>58</v>
      </c>
      <c r="H47" s="77"/>
      <c r="I47" s="60"/>
      <c r="J47" s="79">
        <f>('Ca1-GV1'!K46)</f>
        <v>7.5</v>
      </c>
      <c r="K47" s="60" t="s">
        <v>309</v>
      </c>
      <c r="L47" s="61"/>
    </row>
    <row r="48" spans="1:12" ht="23.1" customHeight="1" x14ac:dyDescent="0.25">
      <c r="A48" s="54">
        <v>38</v>
      </c>
      <c r="B48" s="54"/>
      <c r="C48" s="55" t="s">
        <v>177</v>
      </c>
      <c r="D48" s="56" t="s">
        <v>178</v>
      </c>
      <c r="E48" s="57" t="s">
        <v>179</v>
      </c>
      <c r="F48" s="58" t="s">
        <v>180</v>
      </c>
      <c r="G48" s="59" t="s">
        <v>58</v>
      </c>
      <c r="H48" s="77"/>
      <c r="I48" s="60"/>
      <c r="J48" s="79">
        <f>('Ca1-GV1'!K47)</f>
        <v>7.25</v>
      </c>
      <c r="K48" s="60" t="s">
        <v>306</v>
      </c>
      <c r="L48" s="61"/>
    </row>
    <row r="50" spans="1:12" x14ac:dyDescent="0.25">
      <c r="A50" s="62" t="s">
        <v>18</v>
      </c>
      <c r="B50" s="62"/>
      <c r="C50" s="51"/>
      <c r="D50" s="51"/>
      <c r="E50" s="51"/>
      <c r="F50" s="51"/>
      <c r="G50" s="52"/>
      <c r="H50" s="50"/>
      <c r="I50" s="51"/>
      <c r="J50" s="51"/>
      <c r="K50" s="51"/>
      <c r="L50" s="51"/>
    </row>
    <row r="51" spans="1:12" ht="16.5" customHeight="1" x14ac:dyDescent="0.25">
      <c r="A51" s="50"/>
      <c r="B51" s="51" t="s">
        <v>181</v>
      </c>
      <c r="C51" s="51"/>
      <c r="D51" s="51"/>
      <c r="E51" s="51"/>
      <c r="F51" s="51"/>
      <c r="G51" s="52"/>
      <c r="H51" s="50"/>
      <c r="I51" s="51" t="s">
        <v>182</v>
      </c>
      <c r="J51" s="51"/>
      <c r="K51" s="51"/>
      <c r="L51" s="51"/>
    </row>
    <row r="52" spans="1:12" ht="16.5" customHeight="1" x14ac:dyDescent="0.25">
      <c r="A52" s="50"/>
      <c r="B52" s="51" t="s">
        <v>304</v>
      </c>
      <c r="C52" s="51"/>
      <c r="D52" s="51"/>
      <c r="E52" s="51"/>
      <c r="F52" s="51"/>
      <c r="G52" s="52"/>
      <c r="H52" s="50"/>
      <c r="I52" s="51" t="s">
        <v>183</v>
      </c>
      <c r="J52" s="51"/>
      <c r="K52" s="51"/>
      <c r="L52" s="51"/>
    </row>
    <row r="53" spans="1:12" ht="16.5" customHeight="1" x14ac:dyDescent="0.25">
      <c r="A53" s="50"/>
      <c r="B53" s="51" t="s">
        <v>305</v>
      </c>
      <c r="C53" s="51"/>
      <c r="D53" s="51"/>
      <c r="E53" s="51"/>
      <c r="F53" s="51"/>
      <c r="G53" s="52"/>
      <c r="H53" s="50"/>
      <c r="I53" s="51"/>
      <c r="J53" s="51"/>
      <c r="K53" s="51"/>
      <c r="L53" s="51"/>
    </row>
    <row r="54" spans="1:12" x14ac:dyDescent="0.25">
      <c r="A54" s="50"/>
      <c r="B54" s="50"/>
      <c r="C54" s="51"/>
      <c r="D54" s="51"/>
      <c r="E54" s="51"/>
      <c r="F54" s="51"/>
      <c r="G54" s="52"/>
      <c r="H54" s="50"/>
      <c r="I54" s="51"/>
      <c r="J54" s="51"/>
      <c r="K54" s="51"/>
      <c r="L54" s="51"/>
    </row>
    <row r="55" spans="1:12" s="51" customFormat="1" ht="14.25" customHeight="1" x14ac:dyDescent="0.2">
      <c r="A55" s="50"/>
      <c r="B55" s="50"/>
      <c r="C55" s="101" t="s">
        <v>184</v>
      </c>
      <c r="D55" s="101"/>
      <c r="G55" s="52"/>
      <c r="H55" s="76"/>
      <c r="I55" s="64" t="s">
        <v>185</v>
      </c>
      <c r="J55" s="63"/>
      <c r="K55" s="63"/>
      <c r="L55" s="63"/>
    </row>
    <row r="56" spans="1:12" s="51" customFormat="1" ht="13.5" customHeight="1" x14ac:dyDescent="0.2">
      <c r="A56" s="50"/>
      <c r="B56" s="50"/>
      <c r="C56" s="102" t="s">
        <v>21</v>
      </c>
      <c r="D56" s="102"/>
      <c r="G56" s="52"/>
      <c r="H56" s="78"/>
      <c r="I56" s="66" t="s">
        <v>21</v>
      </c>
      <c r="J56" s="65"/>
      <c r="K56" s="65"/>
      <c r="L56" s="65"/>
    </row>
    <row r="57" spans="1:12" s="51" customFormat="1" ht="18" customHeight="1" x14ac:dyDescent="0.2">
      <c r="A57" s="50"/>
      <c r="B57" s="50"/>
      <c r="G57" s="52"/>
      <c r="H57" s="50"/>
    </row>
    <row r="58" spans="1:12" s="51" customFormat="1" ht="18" customHeight="1" x14ac:dyDescent="0.2">
      <c r="A58" s="50"/>
      <c r="B58" s="50"/>
      <c r="D58" s="51" t="s">
        <v>302</v>
      </c>
      <c r="G58" s="52"/>
      <c r="H58" s="50"/>
      <c r="I58" s="51" t="s">
        <v>278</v>
      </c>
    </row>
    <row r="59" spans="1:12" s="51" customFormat="1" ht="18" customHeight="1" x14ac:dyDescent="0.2">
      <c r="A59" s="50"/>
      <c r="B59" s="50"/>
      <c r="G59" s="52"/>
      <c r="H59" s="50"/>
    </row>
    <row r="60" spans="1:12" s="51" customFormat="1" ht="18" customHeight="1" x14ac:dyDescent="0.2">
      <c r="A60" s="50"/>
      <c r="B60" s="50"/>
      <c r="C60" s="100" t="s">
        <v>303</v>
      </c>
      <c r="D60" s="100"/>
      <c r="G60" s="52"/>
      <c r="H60" s="50"/>
      <c r="I60" s="68" t="s">
        <v>295</v>
      </c>
      <c r="J60" s="67"/>
      <c r="K60" s="67"/>
      <c r="L60" s="67"/>
    </row>
    <row r="61" spans="1:12" s="51" customFormat="1" ht="13.5" x14ac:dyDescent="0.2">
      <c r="A61" s="50"/>
      <c r="B61" s="50"/>
      <c r="C61" s="100"/>
      <c r="D61" s="100"/>
      <c r="G61" s="52"/>
      <c r="H61" s="50"/>
    </row>
    <row r="62" spans="1:12" s="51" customFormat="1" ht="13.5" x14ac:dyDescent="0.2">
      <c r="A62" s="50"/>
      <c r="B62" s="50"/>
      <c r="C62" s="101" t="s">
        <v>19</v>
      </c>
      <c r="D62" s="100"/>
      <c r="G62" s="52"/>
      <c r="H62" s="50"/>
      <c r="I62" s="64" t="s">
        <v>20</v>
      </c>
      <c r="J62" s="67"/>
      <c r="K62" s="67"/>
      <c r="L62" s="67"/>
    </row>
    <row r="63" spans="1:12" s="51" customFormat="1" ht="13.5" x14ac:dyDescent="0.2">
      <c r="A63" s="50"/>
      <c r="B63" s="50"/>
      <c r="C63" s="102" t="s">
        <v>21</v>
      </c>
      <c r="D63" s="100"/>
      <c r="G63" s="52"/>
      <c r="H63" s="50"/>
      <c r="I63" s="66" t="s">
        <v>21</v>
      </c>
      <c r="J63" s="67"/>
      <c r="K63" s="67"/>
      <c r="L63" s="67"/>
    </row>
    <row r="64" spans="1:12" s="51" customFormat="1" ht="19.5" customHeight="1" x14ac:dyDescent="0.2">
      <c r="A64" s="50"/>
      <c r="B64" s="50"/>
      <c r="C64" s="66"/>
      <c r="D64" s="68"/>
      <c r="G64" s="52"/>
      <c r="H64" s="50"/>
    </row>
    <row r="65" spans="1:12" s="51" customFormat="1" ht="19.5" customHeight="1" x14ac:dyDescent="0.2">
      <c r="A65" s="50"/>
      <c r="B65" s="50"/>
      <c r="C65" s="66"/>
      <c r="D65" s="68"/>
      <c r="G65" s="52"/>
      <c r="H65" s="50"/>
    </row>
    <row r="66" spans="1:12" s="51" customFormat="1" ht="19.5" customHeight="1" x14ac:dyDescent="0.2">
      <c r="A66" s="50"/>
      <c r="B66" s="50"/>
      <c r="C66" s="68"/>
      <c r="D66" s="68"/>
      <c r="G66" s="52"/>
      <c r="H66" s="50"/>
    </row>
    <row r="67" spans="1:12" s="51" customFormat="1" ht="19.5" customHeight="1" x14ac:dyDescent="0.2">
      <c r="A67" s="50"/>
      <c r="B67" s="50"/>
      <c r="C67" s="100" t="s">
        <v>186</v>
      </c>
      <c r="D67" s="100"/>
      <c r="G67" s="52"/>
      <c r="H67" s="50"/>
      <c r="I67" s="68" t="s">
        <v>22</v>
      </c>
      <c r="J67" s="67"/>
      <c r="K67" s="67"/>
      <c r="L67" s="67"/>
    </row>
    <row r="68" spans="1:12" s="51" customFormat="1" ht="10.5" customHeight="1" x14ac:dyDescent="0.2">
      <c r="A68" s="50"/>
      <c r="B68" s="50"/>
      <c r="C68" s="68"/>
      <c r="D68" s="68"/>
      <c r="G68" s="52"/>
      <c r="H68" s="50"/>
    </row>
    <row r="69" spans="1:12" s="51" customFormat="1" ht="10.5" customHeight="1" x14ac:dyDescent="0.2">
      <c r="A69" s="50"/>
      <c r="B69" s="50"/>
      <c r="C69" s="68"/>
      <c r="D69" s="68"/>
      <c r="G69" s="52"/>
      <c r="H69" s="50"/>
    </row>
    <row r="70" spans="1:12" s="51" customFormat="1" ht="13.5" x14ac:dyDescent="0.2">
      <c r="A70" s="50"/>
      <c r="B70" s="50"/>
      <c r="C70" s="103"/>
      <c r="D70" s="103"/>
      <c r="G70" s="52"/>
      <c r="H70" s="50"/>
      <c r="I70" s="66" t="s">
        <v>187</v>
      </c>
      <c r="J70" s="67"/>
      <c r="K70" s="67"/>
      <c r="L70" s="67"/>
    </row>
    <row r="71" spans="1:12" s="51" customFormat="1" ht="13.5" x14ac:dyDescent="0.2">
      <c r="A71" s="50"/>
      <c r="B71" s="50"/>
      <c r="C71" s="103"/>
      <c r="D71" s="103"/>
      <c r="G71" s="52"/>
      <c r="H71" s="76"/>
      <c r="I71" s="64" t="s">
        <v>24</v>
      </c>
      <c r="J71" s="63"/>
      <c r="K71" s="63"/>
      <c r="L71" s="63"/>
    </row>
    <row r="72" spans="1:12" s="51" customFormat="1" ht="13.5" x14ac:dyDescent="0.2">
      <c r="A72" s="50"/>
      <c r="B72" s="50"/>
      <c r="C72" s="99"/>
      <c r="D72" s="99"/>
      <c r="G72" s="52"/>
      <c r="H72" s="78"/>
      <c r="I72" s="66" t="s">
        <v>21</v>
      </c>
      <c r="J72" s="65"/>
      <c r="K72" s="65"/>
      <c r="L72" s="65"/>
    </row>
    <row r="73" spans="1:12" s="51" customFormat="1" ht="17.25" customHeight="1" x14ac:dyDescent="0.2">
      <c r="A73" s="50"/>
      <c r="B73" s="50"/>
      <c r="G73" s="52"/>
      <c r="H73" s="50"/>
    </row>
    <row r="74" spans="1:12" s="51" customFormat="1" ht="17.25" customHeight="1" x14ac:dyDescent="0.2">
      <c r="A74" s="50"/>
      <c r="B74" s="50"/>
      <c r="G74" s="52"/>
      <c r="H74" s="50"/>
    </row>
    <row r="75" spans="1:12" s="51" customFormat="1" ht="17.25" customHeight="1" x14ac:dyDescent="0.2">
      <c r="A75" s="50"/>
      <c r="B75" s="50"/>
      <c r="G75" s="52"/>
      <c r="H75" s="50"/>
    </row>
    <row r="76" spans="1:12" s="51" customFormat="1" ht="17.25" customHeight="1" x14ac:dyDescent="0.2">
      <c r="A76" s="50"/>
      <c r="B76" s="50"/>
      <c r="G76" s="52"/>
      <c r="H76" s="50"/>
      <c r="I76" s="68" t="s">
        <v>188</v>
      </c>
      <c r="J76" s="67"/>
      <c r="K76" s="67"/>
      <c r="L76" s="67"/>
    </row>
    <row r="77" spans="1:12" x14ac:dyDescent="0.25">
      <c r="A77" s="50"/>
      <c r="B77" s="50"/>
      <c r="C77" s="100"/>
      <c r="D77" s="100"/>
      <c r="E77" s="51"/>
      <c r="F77" s="51"/>
      <c r="G77" s="52"/>
      <c r="H77" s="100"/>
      <c r="I77" s="100"/>
      <c r="J77" s="100"/>
      <c r="K77" s="100"/>
      <c r="L77" s="100"/>
    </row>
  </sheetData>
  <mergeCells count="25">
    <mergeCell ref="C60:D60"/>
    <mergeCell ref="C1:E2"/>
    <mergeCell ref="A5:L5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K9"/>
    <mergeCell ref="L9:L10"/>
    <mergeCell ref="C55:D55"/>
    <mergeCell ref="C56:D56"/>
    <mergeCell ref="C72:D72"/>
    <mergeCell ref="C77:D77"/>
    <mergeCell ref="H77:L77"/>
    <mergeCell ref="C61:D61"/>
    <mergeCell ref="C62:D62"/>
    <mergeCell ref="C63:D63"/>
    <mergeCell ref="C67:D67"/>
    <mergeCell ref="C70:D70"/>
    <mergeCell ref="C71:D7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topLeftCell="A88" zoomScale="60" zoomScaleNormal="60" workbookViewId="0">
      <selection activeCell="G20" sqref="G20"/>
    </sheetView>
  </sheetViews>
  <sheetFormatPr defaultRowHeight="18.75" x14ac:dyDescent="0.3"/>
  <cols>
    <col min="1" max="1" width="6.25" style="1" customWidth="1"/>
    <col min="2" max="2" width="15.75" style="7" customWidth="1"/>
    <col min="3" max="3" width="31.5" style="7" customWidth="1"/>
    <col min="4" max="4" width="16.75" style="8" customWidth="1"/>
    <col min="5" max="5" width="10.75" style="8" customWidth="1"/>
    <col min="6" max="6" width="18.375" style="6" customWidth="1"/>
    <col min="7" max="7" width="18.375" style="3" customWidth="1"/>
    <col min="8" max="8" width="18.375" style="4" customWidth="1"/>
    <col min="9" max="9" width="18.375" style="5" customWidth="1"/>
    <col min="10" max="10" width="14.125" style="5" customWidth="1"/>
    <col min="11" max="11" width="15.5" style="6" customWidth="1"/>
    <col min="12" max="12" width="16" style="7" customWidth="1"/>
    <col min="13" max="13" width="12.25" style="7" customWidth="1"/>
    <col min="14" max="256" width="9" style="7"/>
    <col min="257" max="257" width="6.25" style="7" customWidth="1"/>
    <col min="258" max="258" width="15.75" style="7" customWidth="1"/>
    <col min="259" max="259" width="31.5" style="7" customWidth="1"/>
    <col min="260" max="260" width="16.75" style="7" customWidth="1"/>
    <col min="261" max="261" width="10.5" style="7" customWidth="1"/>
    <col min="262" max="265" width="18.375" style="7" customWidth="1"/>
    <col min="266" max="266" width="14.125" style="7" customWidth="1"/>
    <col min="267" max="267" width="15.5" style="7" customWidth="1"/>
    <col min="268" max="268" width="16" style="7" customWidth="1"/>
    <col min="269" max="269" width="12.25" style="7" customWidth="1"/>
    <col min="270" max="512" width="9" style="7"/>
    <col min="513" max="513" width="6.25" style="7" customWidth="1"/>
    <col min="514" max="514" width="15.75" style="7" customWidth="1"/>
    <col min="515" max="515" width="31.5" style="7" customWidth="1"/>
    <col min="516" max="516" width="16.75" style="7" customWidth="1"/>
    <col min="517" max="517" width="10.5" style="7" customWidth="1"/>
    <col min="518" max="521" width="18.375" style="7" customWidth="1"/>
    <col min="522" max="522" width="14.125" style="7" customWidth="1"/>
    <col min="523" max="523" width="15.5" style="7" customWidth="1"/>
    <col min="524" max="524" width="16" style="7" customWidth="1"/>
    <col min="525" max="525" width="12.25" style="7" customWidth="1"/>
    <col min="526" max="768" width="9" style="7"/>
    <col min="769" max="769" width="6.25" style="7" customWidth="1"/>
    <col min="770" max="770" width="15.75" style="7" customWidth="1"/>
    <col min="771" max="771" width="31.5" style="7" customWidth="1"/>
    <col min="772" max="772" width="16.75" style="7" customWidth="1"/>
    <col min="773" max="773" width="10.5" style="7" customWidth="1"/>
    <col min="774" max="777" width="18.375" style="7" customWidth="1"/>
    <col min="778" max="778" width="14.125" style="7" customWidth="1"/>
    <col min="779" max="779" width="15.5" style="7" customWidth="1"/>
    <col min="780" max="780" width="16" style="7" customWidth="1"/>
    <col min="781" max="781" width="12.25" style="7" customWidth="1"/>
    <col min="782" max="1024" width="9" style="7"/>
    <col min="1025" max="1025" width="6.25" style="7" customWidth="1"/>
    <col min="1026" max="1026" width="15.75" style="7" customWidth="1"/>
    <col min="1027" max="1027" width="31.5" style="7" customWidth="1"/>
    <col min="1028" max="1028" width="16.75" style="7" customWidth="1"/>
    <col min="1029" max="1029" width="10.5" style="7" customWidth="1"/>
    <col min="1030" max="1033" width="18.375" style="7" customWidth="1"/>
    <col min="1034" max="1034" width="14.125" style="7" customWidth="1"/>
    <col min="1035" max="1035" width="15.5" style="7" customWidth="1"/>
    <col min="1036" max="1036" width="16" style="7" customWidth="1"/>
    <col min="1037" max="1037" width="12.25" style="7" customWidth="1"/>
    <col min="1038" max="1280" width="9" style="7"/>
    <col min="1281" max="1281" width="6.25" style="7" customWidth="1"/>
    <col min="1282" max="1282" width="15.75" style="7" customWidth="1"/>
    <col min="1283" max="1283" width="31.5" style="7" customWidth="1"/>
    <col min="1284" max="1284" width="16.75" style="7" customWidth="1"/>
    <col min="1285" max="1285" width="10.5" style="7" customWidth="1"/>
    <col min="1286" max="1289" width="18.375" style="7" customWidth="1"/>
    <col min="1290" max="1290" width="14.125" style="7" customWidth="1"/>
    <col min="1291" max="1291" width="15.5" style="7" customWidth="1"/>
    <col min="1292" max="1292" width="16" style="7" customWidth="1"/>
    <col min="1293" max="1293" width="12.25" style="7" customWidth="1"/>
    <col min="1294" max="1536" width="9" style="7"/>
    <col min="1537" max="1537" width="6.25" style="7" customWidth="1"/>
    <col min="1538" max="1538" width="15.75" style="7" customWidth="1"/>
    <col min="1539" max="1539" width="31.5" style="7" customWidth="1"/>
    <col min="1540" max="1540" width="16.75" style="7" customWidth="1"/>
    <col min="1541" max="1541" width="10.5" style="7" customWidth="1"/>
    <col min="1542" max="1545" width="18.375" style="7" customWidth="1"/>
    <col min="1546" max="1546" width="14.125" style="7" customWidth="1"/>
    <col min="1547" max="1547" width="15.5" style="7" customWidth="1"/>
    <col min="1548" max="1548" width="16" style="7" customWidth="1"/>
    <col min="1549" max="1549" width="12.25" style="7" customWidth="1"/>
    <col min="1550" max="1792" width="9" style="7"/>
    <col min="1793" max="1793" width="6.25" style="7" customWidth="1"/>
    <col min="1794" max="1794" width="15.75" style="7" customWidth="1"/>
    <col min="1795" max="1795" width="31.5" style="7" customWidth="1"/>
    <col min="1796" max="1796" width="16.75" style="7" customWidth="1"/>
    <col min="1797" max="1797" width="10.5" style="7" customWidth="1"/>
    <col min="1798" max="1801" width="18.375" style="7" customWidth="1"/>
    <col min="1802" max="1802" width="14.125" style="7" customWidth="1"/>
    <col min="1803" max="1803" width="15.5" style="7" customWidth="1"/>
    <col min="1804" max="1804" width="16" style="7" customWidth="1"/>
    <col min="1805" max="1805" width="12.25" style="7" customWidth="1"/>
    <col min="1806" max="2048" width="9" style="7"/>
    <col min="2049" max="2049" width="6.25" style="7" customWidth="1"/>
    <col min="2050" max="2050" width="15.75" style="7" customWidth="1"/>
    <col min="2051" max="2051" width="31.5" style="7" customWidth="1"/>
    <col min="2052" max="2052" width="16.75" style="7" customWidth="1"/>
    <col min="2053" max="2053" width="10.5" style="7" customWidth="1"/>
    <col min="2054" max="2057" width="18.375" style="7" customWidth="1"/>
    <col min="2058" max="2058" width="14.125" style="7" customWidth="1"/>
    <col min="2059" max="2059" width="15.5" style="7" customWidth="1"/>
    <col min="2060" max="2060" width="16" style="7" customWidth="1"/>
    <col min="2061" max="2061" width="12.25" style="7" customWidth="1"/>
    <col min="2062" max="2304" width="9" style="7"/>
    <col min="2305" max="2305" width="6.25" style="7" customWidth="1"/>
    <col min="2306" max="2306" width="15.75" style="7" customWidth="1"/>
    <col min="2307" max="2307" width="31.5" style="7" customWidth="1"/>
    <col min="2308" max="2308" width="16.75" style="7" customWidth="1"/>
    <col min="2309" max="2309" width="10.5" style="7" customWidth="1"/>
    <col min="2310" max="2313" width="18.375" style="7" customWidth="1"/>
    <col min="2314" max="2314" width="14.125" style="7" customWidth="1"/>
    <col min="2315" max="2315" width="15.5" style="7" customWidth="1"/>
    <col min="2316" max="2316" width="16" style="7" customWidth="1"/>
    <col min="2317" max="2317" width="12.25" style="7" customWidth="1"/>
    <col min="2318" max="2560" width="9" style="7"/>
    <col min="2561" max="2561" width="6.25" style="7" customWidth="1"/>
    <col min="2562" max="2562" width="15.75" style="7" customWidth="1"/>
    <col min="2563" max="2563" width="31.5" style="7" customWidth="1"/>
    <col min="2564" max="2564" width="16.75" style="7" customWidth="1"/>
    <col min="2565" max="2565" width="10.5" style="7" customWidth="1"/>
    <col min="2566" max="2569" width="18.375" style="7" customWidth="1"/>
    <col min="2570" max="2570" width="14.125" style="7" customWidth="1"/>
    <col min="2571" max="2571" width="15.5" style="7" customWidth="1"/>
    <col min="2572" max="2572" width="16" style="7" customWidth="1"/>
    <col min="2573" max="2573" width="12.25" style="7" customWidth="1"/>
    <col min="2574" max="2816" width="9" style="7"/>
    <col min="2817" max="2817" width="6.25" style="7" customWidth="1"/>
    <col min="2818" max="2818" width="15.75" style="7" customWidth="1"/>
    <col min="2819" max="2819" width="31.5" style="7" customWidth="1"/>
    <col min="2820" max="2820" width="16.75" style="7" customWidth="1"/>
    <col min="2821" max="2821" width="10.5" style="7" customWidth="1"/>
    <col min="2822" max="2825" width="18.375" style="7" customWidth="1"/>
    <col min="2826" max="2826" width="14.125" style="7" customWidth="1"/>
    <col min="2827" max="2827" width="15.5" style="7" customWidth="1"/>
    <col min="2828" max="2828" width="16" style="7" customWidth="1"/>
    <col min="2829" max="2829" width="12.25" style="7" customWidth="1"/>
    <col min="2830" max="3072" width="9" style="7"/>
    <col min="3073" max="3073" width="6.25" style="7" customWidth="1"/>
    <col min="3074" max="3074" width="15.75" style="7" customWidth="1"/>
    <col min="3075" max="3075" width="31.5" style="7" customWidth="1"/>
    <col min="3076" max="3076" width="16.75" style="7" customWidth="1"/>
    <col min="3077" max="3077" width="10.5" style="7" customWidth="1"/>
    <col min="3078" max="3081" width="18.375" style="7" customWidth="1"/>
    <col min="3082" max="3082" width="14.125" style="7" customWidth="1"/>
    <col min="3083" max="3083" width="15.5" style="7" customWidth="1"/>
    <col min="3084" max="3084" width="16" style="7" customWidth="1"/>
    <col min="3085" max="3085" width="12.25" style="7" customWidth="1"/>
    <col min="3086" max="3328" width="9" style="7"/>
    <col min="3329" max="3329" width="6.25" style="7" customWidth="1"/>
    <col min="3330" max="3330" width="15.75" style="7" customWidth="1"/>
    <col min="3331" max="3331" width="31.5" style="7" customWidth="1"/>
    <col min="3332" max="3332" width="16.75" style="7" customWidth="1"/>
    <col min="3333" max="3333" width="10.5" style="7" customWidth="1"/>
    <col min="3334" max="3337" width="18.375" style="7" customWidth="1"/>
    <col min="3338" max="3338" width="14.125" style="7" customWidth="1"/>
    <col min="3339" max="3339" width="15.5" style="7" customWidth="1"/>
    <col min="3340" max="3340" width="16" style="7" customWidth="1"/>
    <col min="3341" max="3341" width="12.25" style="7" customWidth="1"/>
    <col min="3342" max="3584" width="9" style="7"/>
    <col min="3585" max="3585" width="6.25" style="7" customWidth="1"/>
    <col min="3586" max="3586" width="15.75" style="7" customWidth="1"/>
    <col min="3587" max="3587" width="31.5" style="7" customWidth="1"/>
    <col min="3588" max="3588" width="16.75" style="7" customWidth="1"/>
    <col min="3589" max="3589" width="10.5" style="7" customWidth="1"/>
    <col min="3590" max="3593" width="18.375" style="7" customWidth="1"/>
    <col min="3594" max="3594" width="14.125" style="7" customWidth="1"/>
    <col min="3595" max="3595" width="15.5" style="7" customWidth="1"/>
    <col min="3596" max="3596" width="16" style="7" customWidth="1"/>
    <col min="3597" max="3597" width="12.25" style="7" customWidth="1"/>
    <col min="3598" max="3840" width="9" style="7"/>
    <col min="3841" max="3841" width="6.25" style="7" customWidth="1"/>
    <col min="3842" max="3842" width="15.75" style="7" customWidth="1"/>
    <col min="3843" max="3843" width="31.5" style="7" customWidth="1"/>
    <col min="3844" max="3844" width="16.75" style="7" customWidth="1"/>
    <col min="3845" max="3845" width="10.5" style="7" customWidth="1"/>
    <col min="3846" max="3849" width="18.375" style="7" customWidth="1"/>
    <col min="3850" max="3850" width="14.125" style="7" customWidth="1"/>
    <col min="3851" max="3851" width="15.5" style="7" customWidth="1"/>
    <col min="3852" max="3852" width="16" style="7" customWidth="1"/>
    <col min="3853" max="3853" width="12.25" style="7" customWidth="1"/>
    <col min="3854" max="4096" width="9" style="7"/>
    <col min="4097" max="4097" width="6.25" style="7" customWidth="1"/>
    <col min="4098" max="4098" width="15.75" style="7" customWidth="1"/>
    <col min="4099" max="4099" width="31.5" style="7" customWidth="1"/>
    <col min="4100" max="4100" width="16.75" style="7" customWidth="1"/>
    <col min="4101" max="4101" width="10.5" style="7" customWidth="1"/>
    <col min="4102" max="4105" width="18.375" style="7" customWidth="1"/>
    <col min="4106" max="4106" width="14.125" style="7" customWidth="1"/>
    <col min="4107" max="4107" width="15.5" style="7" customWidth="1"/>
    <col min="4108" max="4108" width="16" style="7" customWidth="1"/>
    <col min="4109" max="4109" width="12.25" style="7" customWidth="1"/>
    <col min="4110" max="4352" width="9" style="7"/>
    <col min="4353" max="4353" width="6.25" style="7" customWidth="1"/>
    <col min="4354" max="4354" width="15.75" style="7" customWidth="1"/>
    <col min="4355" max="4355" width="31.5" style="7" customWidth="1"/>
    <col min="4356" max="4356" width="16.75" style="7" customWidth="1"/>
    <col min="4357" max="4357" width="10.5" style="7" customWidth="1"/>
    <col min="4358" max="4361" width="18.375" style="7" customWidth="1"/>
    <col min="4362" max="4362" width="14.125" style="7" customWidth="1"/>
    <col min="4363" max="4363" width="15.5" style="7" customWidth="1"/>
    <col min="4364" max="4364" width="16" style="7" customWidth="1"/>
    <col min="4365" max="4365" width="12.25" style="7" customWidth="1"/>
    <col min="4366" max="4608" width="9" style="7"/>
    <col min="4609" max="4609" width="6.25" style="7" customWidth="1"/>
    <col min="4610" max="4610" width="15.75" style="7" customWidth="1"/>
    <col min="4611" max="4611" width="31.5" style="7" customWidth="1"/>
    <col min="4612" max="4612" width="16.75" style="7" customWidth="1"/>
    <col min="4613" max="4613" width="10.5" style="7" customWidth="1"/>
    <col min="4614" max="4617" width="18.375" style="7" customWidth="1"/>
    <col min="4618" max="4618" width="14.125" style="7" customWidth="1"/>
    <col min="4619" max="4619" width="15.5" style="7" customWidth="1"/>
    <col min="4620" max="4620" width="16" style="7" customWidth="1"/>
    <col min="4621" max="4621" width="12.25" style="7" customWidth="1"/>
    <col min="4622" max="4864" width="9" style="7"/>
    <col min="4865" max="4865" width="6.25" style="7" customWidth="1"/>
    <col min="4866" max="4866" width="15.75" style="7" customWidth="1"/>
    <col min="4867" max="4867" width="31.5" style="7" customWidth="1"/>
    <col min="4868" max="4868" width="16.75" style="7" customWidth="1"/>
    <col min="4869" max="4869" width="10.5" style="7" customWidth="1"/>
    <col min="4870" max="4873" width="18.375" style="7" customWidth="1"/>
    <col min="4874" max="4874" width="14.125" style="7" customWidth="1"/>
    <col min="4875" max="4875" width="15.5" style="7" customWidth="1"/>
    <col min="4876" max="4876" width="16" style="7" customWidth="1"/>
    <col min="4877" max="4877" width="12.25" style="7" customWidth="1"/>
    <col min="4878" max="5120" width="9" style="7"/>
    <col min="5121" max="5121" width="6.25" style="7" customWidth="1"/>
    <col min="5122" max="5122" width="15.75" style="7" customWidth="1"/>
    <col min="5123" max="5123" width="31.5" style="7" customWidth="1"/>
    <col min="5124" max="5124" width="16.75" style="7" customWidth="1"/>
    <col min="5125" max="5125" width="10.5" style="7" customWidth="1"/>
    <col min="5126" max="5129" width="18.375" style="7" customWidth="1"/>
    <col min="5130" max="5130" width="14.125" style="7" customWidth="1"/>
    <col min="5131" max="5131" width="15.5" style="7" customWidth="1"/>
    <col min="5132" max="5132" width="16" style="7" customWidth="1"/>
    <col min="5133" max="5133" width="12.25" style="7" customWidth="1"/>
    <col min="5134" max="5376" width="9" style="7"/>
    <col min="5377" max="5377" width="6.25" style="7" customWidth="1"/>
    <col min="5378" max="5378" width="15.75" style="7" customWidth="1"/>
    <col min="5379" max="5379" width="31.5" style="7" customWidth="1"/>
    <col min="5380" max="5380" width="16.75" style="7" customWidth="1"/>
    <col min="5381" max="5381" width="10.5" style="7" customWidth="1"/>
    <col min="5382" max="5385" width="18.375" style="7" customWidth="1"/>
    <col min="5386" max="5386" width="14.125" style="7" customWidth="1"/>
    <col min="5387" max="5387" width="15.5" style="7" customWidth="1"/>
    <col min="5388" max="5388" width="16" style="7" customWidth="1"/>
    <col min="5389" max="5389" width="12.25" style="7" customWidth="1"/>
    <col min="5390" max="5632" width="9" style="7"/>
    <col min="5633" max="5633" width="6.25" style="7" customWidth="1"/>
    <col min="5634" max="5634" width="15.75" style="7" customWidth="1"/>
    <col min="5635" max="5635" width="31.5" style="7" customWidth="1"/>
    <col min="5636" max="5636" width="16.75" style="7" customWidth="1"/>
    <col min="5637" max="5637" width="10.5" style="7" customWidth="1"/>
    <col min="5638" max="5641" width="18.375" style="7" customWidth="1"/>
    <col min="5642" max="5642" width="14.125" style="7" customWidth="1"/>
    <col min="5643" max="5643" width="15.5" style="7" customWidth="1"/>
    <col min="5644" max="5644" width="16" style="7" customWidth="1"/>
    <col min="5645" max="5645" width="12.25" style="7" customWidth="1"/>
    <col min="5646" max="5888" width="9" style="7"/>
    <col min="5889" max="5889" width="6.25" style="7" customWidth="1"/>
    <col min="5890" max="5890" width="15.75" style="7" customWidth="1"/>
    <col min="5891" max="5891" width="31.5" style="7" customWidth="1"/>
    <col min="5892" max="5892" width="16.75" style="7" customWidth="1"/>
    <col min="5893" max="5893" width="10.5" style="7" customWidth="1"/>
    <col min="5894" max="5897" width="18.375" style="7" customWidth="1"/>
    <col min="5898" max="5898" width="14.125" style="7" customWidth="1"/>
    <col min="5899" max="5899" width="15.5" style="7" customWidth="1"/>
    <col min="5900" max="5900" width="16" style="7" customWidth="1"/>
    <col min="5901" max="5901" width="12.25" style="7" customWidth="1"/>
    <col min="5902" max="6144" width="9" style="7"/>
    <col min="6145" max="6145" width="6.25" style="7" customWidth="1"/>
    <col min="6146" max="6146" width="15.75" style="7" customWidth="1"/>
    <col min="6147" max="6147" width="31.5" style="7" customWidth="1"/>
    <col min="6148" max="6148" width="16.75" style="7" customWidth="1"/>
    <col min="6149" max="6149" width="10.5" style="7" customWidth="1"/>
    <col min="6150" max="6153" width="18.375" style="7" customWidth="1"/>
    <col min="6154" max="6154" width="14.125" style="7" customWidth="1"/>
    <col min="6155" max="6155" width="15.5" style="7" customWidth="1"/>
    <col min="6156" max="6156" width="16" style="7" customWidth="1"/>
    <col min="6157" max="6157" width="12.25" style="7" customWidth="1"/>
    <col min="6158" max="6400" width="9" style="7"/>
    <col min="6401" max="6401" width="6.25" style="7" customWidth="1"/>
    <col min="6402" max="6402" width="15.75" style="7" customWidth="1"/>
    <col min="6403" max="6403" width="31.5" style="7" customWidth="1"/>
    <col min="6404" max="6404" width="16.75" style="7" customWidth="1"/>
    <col min="6405" max="6405" width="10.5" style="7" customWidth="1"/>
    <col min="6406" max="6409" width="18.375" style="7" customWidth="1"/>
    <col min="6410" max="6410" width="14.125" style="7" customWidth="1"/>
    <col min="6411" max="6411" width="15.5" style="7" customWidth="1"/>
    <col min="6412" max="6412" width="16" style="7" customWidth="1"/>
    <col min="6413" max="6413" width="12.25" style="7" customWidth="1"/>
    <col min="6414" max="6656" width="9" style="7"/>
    <col min="6657" max="6657" width="6.25" style="7" customWidth="1"/>
    <col min="6658" max="6658" width="15.75" style="7" customWidth="1"/>
    <col min="6659" max="6659" width="31.5" style="7" customWidth="1"/>
    <col min="6660" max="6660" width="16.75" style="7" customWidth="1"/>
    <col min="6661" max="6661" width="10.5" style="7" customWidth="1"/>
    <col min="6662" max="6665" width="18.375" style="7" customWidth="1"/>
    <col min="6666" max="6666" width="14.125" style="7" customWidth="1"/>
    <col min="6667" max="6667" width="15.5" style="7" customWidth="1"/>
    <col min="6668" max="6668" width="16" style="7" customWidth="1"/>
    <col min="6669" max="6669" width="12.25" style="7" customWidth="1"/>
    <col min="6670" max="6912" width="9" style="7"/>
    <col min="6913" max="6913" width="6.25" style="7" customWidth="1"/>
    <col min="6914" max="6914" width="15.75" style="7" customWidth="1"/>
    <col min="6915" max="6915" width="31.5" style="7" customWidth="1"/>
    <col min="6916" max="6916" width="16.75" style="7" customWidth="1"/>
    <col min="6917" max="6917" width="10.5" style="7" customWidth="1"/>
    <col min="6918" max="6921" width="18.375" style="7" customWidth="1"/>
    <col min="6922" max="6922" width="14.125" style="7" customWidth="1"/>
    <col min="6923" max="6923" width="15.5" style="7" customWidth="1"/>
    <col min="6924" max="6924" width="16" style="7" customWidth="1"/>
    <col min="6925" max="6925" width="12.25" style="7" customWidth="1"/>
    <col min="6926" max="7168" width="9" style="7"/>
    <col min="7169" max="7169" width="6.25" style="7" customWidth="1"/>
    <col min="7170" max="7170" width="15.75" style="7" customWidth="1"/>
    <col min="7171" max="7171" width="31.5" style="7" customWidth="1"/>
    <col min="7172" max="7172" width="16.75" style="7" customWidth="1"/>
    <col min="7173" max="7173" width="10.5" style="7" customWidth="1"/>
    <col min="7174" max="7177" width="18.375" style="7" customWidth="1"/>
    <col min="7178" max="7178" width="14.125" style="7" customWidth="1"/>
    <col min="7179" max="7179" width="15.5" style="7" customWidth="1"/>
    <col min="7180" max="7180" width="16" style="7" customWidth="1"/>
    <col min="7181" max="7181" width="12.25" style="7" customWidth="1"/>
    <col min="7182" max="7424" width="9" style="7"/>
    <col min="7425" max="7425" width="6.25" style="7" customWidth="1"/>
    <col min="7426" max="7426" width="15.75" style="7" customWidth="1"/>
    <col min="7427" max="7427" width="31.5" style="7" customWidth="1"/>
    <col min="7428" max="7428" width="16.75" style="7" customWidth="1"/>
    <col min="7429" max="7429" width="10.5" style="7" customWidth="1"/>
    <col min="7430" max="7433" width="18.375" style="7" customWidth="1"/>
    <col min="7434" max="7434" width="14.125" style="7" customWidth="1"/>
    <col min="7435" max="7435" width="15.5" style="7" customWidth="1"/>
    <col min="7436" max="7436" width="16" style="7" customWidth="1"/>
    <col min="7437" max="7437" width="12.25" style="7" customWidth="1"/>
    <col min="7438" max="7680" width="9" style="7"/>
    <col min="7681" max="7681" width="6.25" style="7" customWidth="1"/>
    <col min="7682" max="7682" width="15.75" style="7" customWidth="1"/>
    <col min="7683" max="7683" width="31.5" style="7" customWidth="1"/>
    <col min="7684" max="7684" width="16.75" style="7" customWidth="1"/>
    <col min="7685" max="7685" width="10.5" style="7" customWidth="1"/>
    <col min="7686" max="7689" width="18.375" style="7" customWidth="1"/>
    <col min="7690" max="7690" width="14.125" style="7" customWidth="1"/>
    <col min="7691" max="7691" width="15.5" style="7" customWidth="1"/>
    <col min="7692" max="7692" width="16" style="7" customWidth="1"/>
    <col min="7693" max="7693" width="12.25" style="7" customWidth="1"/>
    <col min="7694" max="7936" width="9" style="7"/>
    <col min="7937" max="7937" width="6.25" style="7" customWidth="1"/>
    <col min="7938" max="7938" width="15.75" style="7" customWidth="1"/>
    <col min="7939" max="7939" width="31.5" style="7" customWidth="1"/>
    <col min="7940" max="7940" width="16.75" style="7" customWidth="1"/>
    <col min="7941" max="7941" width="10.5" style="7" customWidth="1"/>
    <col min="7942" max="7945" width="18.375" style="7" customWidth="1"/>
    <col min="7946" max="7946" width="14.125" style="7" customWidth="1"/>
    <col min="7947" max="7947" width="15.5" style="7" customWidth="1"/>
    <col min="7948" max="7948" width="16" style="7" customWidth="1"/>
    <col min="7949" max="7949" width="12.25" style="7" customWidth="1"/>
    <col min="7950" max="8192" width="9" style="7"/>
    <col min="8193" max="8193" width="6.25" style="7" customWidth="1"/>
    <col min="8194" max="8194" width="15.75" style="7" customWidth="1"/>
    <col min="8195" max="8195" width="31.5" style="7" customWidth="1"/>
    <col min="8196" max="8196" width="16.75" style="7" customWidth="1"/>
    <col min="8197" max="8197" width="10.5" style="7" customWidth="1"/>
    <col min="8198" max="8201" width="18.375" style="7" customWidth="1"/>
    <col min="8202" max="8202" width="14.125" style="7" customWidth="1"/>
    <col min="8203" max="8203" width="15.5" style="7" customWidth="1"/>
    <col min="8204" max="8204" width="16" style="7" customWidth="1"/>
    <col min="8205" max="8205" width="12.25" style="7" customWidth="1"/>
    <col min="8206" max="8448" width="9" style="7"/>
    <col min="8449" max="8449" width="6.25" style="7" customWidth="1"/>
    <col min="8450" max="8450" width="15.75" style="7" customWidth="1"/>
    <col min="8451" max="8451" width="31.5" style="7" customWidth="1"/>
    <col min="8452" max="8452" width="16.75" style="7" customWidth="1"/>
    <col min="8453" max="8453" width="10.5" style="7" customWidth="1"/>
    <col min="8454" max="8457" width="18.375" style="7" customWidth="1"/>
    <col min="8458" max="8458" width="14.125" style="7" customWidth="1"/>
    <col min="8459" max="8459" width="15.5" style="7" customWidth="1"/>
    <col min="8460" max="8460" width="16" style="7" customWidth="1"/>
    <col min="8461" max="8461" width="12.25" style="7" customWidth="1"/>
    <col min="8462" max="8704" width="9" style="7"/>
    <col min="8705" max="8705" width="6.25" style="7" customWidth="1"/>
    <col min="8706" max="8706" width="15.75" style="7" customWidth="1"/>
    <col min="8707" max="8707" width="31.5" style="7" customWidth="1"/>
    <col min="8708" max="8708" width="16.75" style="7" customWidth="1"/>
    <col min="8709" max="8709" width="10.5" style="7" customWidth="1"/>
    <col min="8710" max="8713" width="18.375" style="7" customWidth="1"/>
    <col min="8714" max="8714" width="14.125" style="7" customWidth="1"/>
    <col min="8715" max="8715" width="15.5" style="7" customWidth="1"/>
    <col min="8716" max="8716" width="16" style="7" customWidth="1"/>
    <col min="8717" max="8717" width="12.25" style="7" customWidth="1"/>
    <col min="8718" max="8960" width="9" style="7"/>
    <col min="8961" max="8961" width="6.25" style="7" customWidth="1"/>
    <col min="8962" max="8962" width="15.75" style="7" customWidth="1"/>
    <col min="8963" max="8963" width="31.5" style="7" customWidth="1"/>
    <col min="8964" max="8964" width="16.75" style="7" customWidth="1"/>
    <col min="8965" max="8965" width="10.5" style="7" customWidth="1"/>
    <col min="8966" max="8969" width="18.375" style="7" customWidth="1"/>
    <col min="8970" max="8970" width="14.125" style="7" customWidth="1"/>
    <col min="8971" max="8971" width="15.5" style="7" customWidth="1"/>
    <col min="8972" max="8972" width="16" style="7" customWidth="1"/>
    <col min="8973" max="8973" width="12.25" style="7" customWidth="1"/>
    <col min="8974" max="9216" width="9" style="7"/>
    <col min="9217" max="9217" width="6.25" style="7" customWidth="1"/>
    <col min="9218" max="9218" width="15.75" style="7" customWidth="1"/>
    <col min="9219" max="9219" width="31.5" style="7" customWidth="1"/>
    <col min="9220" max="9220" width="16.75" style="7" customWidth="1"/>
    <col min="9221" max="9221" width="10.5" style="7" customWidth="1"/>
    <col min="9222" max="9225" width="18.375" style="7" customWidth="1"/>
    <col min="9226" max="9226" width="14.125" style="7" customWidth="1"/>
    <col min="9227" max="9227" width="15.5" style="7" customWidth="1"/>
    <col min="9228" max="9228" width="16" style="7" customWidth="1"/>
    <col min="9229" max="9229" width="12.25" style="7" customWidth="1"/>
    <col min="9230" max="9472" width="9" style="7"/>
    <col min="9473" max="9473" width="6.25" style="7" customWidth="1"/>
    <col min="9474" max="9474" width="15.75" style="7" customWidth="1"/>
    <col min="9475" max="9475" width="31.5" style="7" customWidth="1"/>
    <col min="9476" max="9476" width="16.75" style="7" customWidth="1"/>
    <col min="9477" max="9477" width="10.5" style="7" customWidth="1"/>
    <col min="9478" max="9481" width="18.375" style="7" customWidth="1"/>
    <col min="9482" max="9482" width="14.125" style="7" customWidth="1"/>
    <col min="9483" max="9483" width="15.5" style="7" customWidth="1"/>
    <col min="9484" max="9484" width="16" style="7" customWidth="1"/>
    <col min="9485" max="9485" width="12.25" style="7" customWidth="1"/>
    <col min="9486" max="9728" width="9" style="7"/>
    <col min="9729" max="9729" width="6.25" style="7" customWidth="1"/>
    <col min="9730" max="9730" width="15.75" style="7" customWidth="1"/>
    <col min="9731" max="9731" width="31.5" style="7" customWidth="1"/>
    <col min="9732" max="9732" width="16.75" style="7" customWidth="1"/>
    <col min="9733" max="9733" width="10.5" style="7" customWidth="1"/>
    <col min="9734" max="9737" width="18.375" style="7" customWidth="1"/>
    <col min="9738" max="9738" width="14.125" style="7" customWidth="1"/>
    <col min="9739" max="9739" width="15.5" style="7" customWidth="1"/>
    <col min="9740" max="9740" width="16" style="7" customWidth="1"/>
    <col min="9741" max="9741" width="12.25" style="7" customWidth="1"/>
    <col min="9742" max="9984" width="9" style="7"/>
    <col min="9985" max="9985" width="6.25" style="7" customWidth="1"/>
    <col min="9986" max="9986" width="15.75" style="7" customWidth="1"/>
    <col min="9987" max="9987" width="31.5" style="7" customWidth="1"/>
    <col min="9988" max="9988" width="16.75" style="7" customWidth="1"/>
    <col min="9989" max="9989" width="10.5" style="7" customWidth="1"/>
    <col min="9990" max="9993" width="18.375" style="7" customWidth="1"/>
    <col min="9994" max="9994" width="14.125" style="7" customWidth="1"/>
    <col min="9995" max="9995" width="15.5" style="7" customWidth="1"/>
    <col min="9996" max="9996" width="16" style="7" customWidth="1"/>
    <col min="9997" max="9997" width="12.25" style="7" customWidth="1"/>
    <col min="9998" max="10240" width="9" style="7"/>
    <col min="10241" max="10241" width="6.25" style="7" customWidth="1"/>
    <col min="10242" max="10242" width="15.75" style="7" customWidth="1"/>
    <col min="10243" max="10243" width="31.5" style="7" customWidth="1"/>
    <col min="10244" max="10244" width="16.75" style="7" customWidth="1"/>
    <col min="10245" max="10245" width="10.5" style="7" customWidth="1"/>
    <col min="10246" max="10249" width="18.375" style="7" customWidth="1"/>
    <col min="10250" max="10250" width="14.125" style="7" customWidth="1"/>
    <col min="10251" max="10251" width="15.5" style="7" customWidth="1"/>
    <col min="10252" max="10252" width="16" style="7" customWidth="1"/>
    <col min="10253" max="10253" width="12.25" style="7" customWidth="1"/>
    <col min="10254" max="10496" width="9" style="7"/>
    <col min="10497" max="10497" width="6.25" style="7" customWidth="1"/>
    <col min="10498" max="10498" width="15.75" style="7" customWidth="1"/>
    <col min="10499" max="10499" width="31.5" style="7" customWidth="1"/>
    <col min="10500" max="10500" width="16.75" style="7" customWidth="1"/>
    <col min="10501" max="10501" width="10.5" style="7" customWidth="1"/>
    <col min="10502" max="10505" width="18.375" style="7" customWidth="1"/>
    <col min="10506" max="10506" width="14.125" style="7" customWidth="1"/>
    <col min="10507" max="10507" width="15.5" style="7" customWidth="1"/>
    <col min="10508" max="10508" width="16" style="7" customWidth="1"/>
    <col min="10509" max="10509" width="12.25" style="7" customWidth="1"/>
    <col min="10510" max="10752" width="9" style="7"/>
    <col min="10753" max="10753" width="6.25" style="7" customWidth="1"/>
    <col min="10754" max="10754" width="15.75" style="7" customWidth="1"/>
    <col min="10755" max="10755" width="31.5" style="7" customWidth="1"/>
    <col min="10756" max="10756" width="16.75" style="7" customWidth="1"/>
    <col min="10757" max="10757" width="10.5" style="7" customWidth="1"/>
    <col min="10758" max="10761" width="18.375" style="7" customWidth="1"/>
    <col min="10762" max="10762" width="14.125" style="7" customWidth="1"/>
    <col min="10763" max="10763" width="15.5" style="7" customWidth="1"/>
    <col min="10764" max="10764" width="16" style="7" customWidth="1"/>
    <col min="10765" max="10765" width="12.25" style="7" customWidth="1"/>
    <col min="10766" max="11008" width="9" style="7"/>
    <col min="11009" max="11009" width="6.25" style="7" customWidth="1"/>
    <col min="11010" max="11010" width="15.75" style="7" customWidth="1"/>
    <col min="11011" max="11011" width="31.5" style="7" customWidth="1"/>
    <col min="11012" max="11012" width="16.75" style="7" customWidth="1"/>
    <col min="11013" max="11013" width="10.5" style="7" customWidth="1"/>
    <col min="11014" max="11017" width="18.375" style="7" customWidth="1"/>
    <col min="11018" max="11018" width="14.125" style="7" customWidth="1"/>
    <col min="11019" max="11019" width="15.5" style="7" customWidth="1"/>
    <col min="11020" max="11020" width="16" style="7" customWidth="1"/>
    <col min="11021" max="11021" width="12.25" style="7" customWidth="1"/>
    <col min="11022" max="11264" width="9" style="7"/>
    <col min="11265" max="11265" width="6.25" style="7" customWidth="1"/>
    <col min="11266" max="11266" width="15.75" style="7" customWidth="1"/>
    <col min="11267" max="11267" width="31.5" style="7" customWidth="1"/>
    <col min="11268" max="11268" width="16.75" style="7" customWidth="1"/>
    <col min="11269" max="11269" width="10.5" style="7" customWidth="1"/>
    <col min="11270" max="11273" width="18.375" style="7" customWidth="1"/>
    <col min="11274" max="11274" width="14.125" style="7" customWidth="1"/>
    <col min="11275" max="11275" width="15.5" style="7" customWidth="1"/>
    <col min="11276" max="11276" width="16" style="7" customWidth="1"/>
    <col min="11277" max="11277" width="12.25" style="7" customWidth="1"/>
    <col min="11278" max="11520" width="9" style="7"/>
    <col min="11521" max="11521" width="6.25" style="7" customWidth="1"/>
    <col min="11522" max="11522" width="15.75" style="7" customWidth="1"/>
    <col min="11523" max="11523" width="31.5" style="7" customWidth="1"/>
    <col min="11524" max="11524" width="16.75" style="7" customWidth="1"/>
    <col min="11525" max="11525" width="10.5" style="7" customWidth="1"/>
    <col min="11526" max="11529" width="18.375" style="7" customWidth="1"/>
    <col min="11530" max="11530" width="14.125" style="7" customWidth="1"/>
    <col min="11531" max="11531" width="15.5" style="7" customWidth="1"/>
    <col min="11532" max="11532" width="16" style="7" customWidth="1"/>
    <col min="11533" max="11533" width="12.25" style="7" customWidth="1"/>
    <col min="11534" max="11776" width="9" style="7"/>
    <col min="11777" max="11777" width="6.25" style="7" customWidth="1"/>
    <col min="11778" max="11778" width="15.75" style="7" customWidth="1"/>
    <col min="11779" max="11779" width="31.5" style="7" customWidth="1"/>
    <col min="11780" max="11780" width="16.75" style="7" customWidth="1"/>
    <col min="11781" max="11781" width="10.5" style="7" customWidth="1"/>
    <col min="11782" max="11785" width="18.375" style="7" customWidth="1"/>
    <col min="11786" max="11786" width="14.125" style="7" customWidth="1"/>
    <col min="11787" max="11787" width="15.5" style="7" customWidth="1"/>
    <col min="11788" max="11788" width="16" style="7" customWidth="1"/>
    <col min="11789" max="11789" width="12.25" style="7" customWidth="1"/>
    <col min="11790" max="12032" width="9" style="7"/>
    <col min="12033" max="12033" width="6.25" style="7" customWidth="1"/>
    <col min="12034" max="12034" width="15.75" style="7" customWidth="1"/>
    <col min="12035" max="12035" width="31.5" style="7" customWidth="1"/>
    <col min="12036" max="12036" width="16.75" style="7" customWidth="1"/>
    <col min="12037" max="12037" width="10.5" style="7" customWidth="1"/>
    <col min="12038" max="12041" width="18.375" style="7" customWidth="1"/>
    <col min="12042" max="12042" width="14.125" style="7" customWidth="1"/>
    <col min="12043" max="12043" width="15.5" style="7" customWidth="1"/>
    <col min="12044" max="12044" width="16" style="7" customWidth="1"/>
    <col min="12045" max="12045" width="12.25" style="7" customWidth="1"/>
    <col min="12046" max="12288" width="9" style="7"/>
    <col min="12289" max="12289" width="6.25" style="7" customWidth="1"/>
    <col min="12290" max="12290" width="15.75" style="7" customWidth="1"/>
    <col min="12291" max="12291" width="31.5" style="7" customWidth="1"/>
    <col min="12292" max="12292" width="16.75" style="7" customWidth="1"/>
    <col min="12293" max="12293" width="10.5" style="7" customWidth="1"/>
    <col min="12294" max="12297" width="18.375" style="7" customWidth="1"/>
    <col min="12298" max="12298" width="14.125" style="7" customWidth="1"/>
    <col min="12299" max="12299" width="15.5" style="7" customWidth="1"/>
    <col min="12300" max="12300" width="16" style="7" customWidth="1"/>
    <col min="12301" max="12301" width="12.25" style="7" customWidth="1"/>
    <col min="12302" max="12544" width="9" style="7"/>
    <col min="12545" max="12545" width="6.25" style="7" customWidth="1"/>
    <col min="12546" max="12546" width="15.75" style="7" customWidth="1"/>
    <col min="12547" max="12547" width="31.5" style="7" customWidth="1"/>
    <col min="12548" max="12548" width="16.75" style="7" customWidth="1"/>
    <col min="12549" max="12549" width="10.5" style="7" customWidth="1"/>
    <col min="12550" max="12553" width="18.375" style="7" customWidth="1"/>
    <col min="12554" max="12554" width="14.125" style="7" customWidth="1"/>
    <col min="12555" max="12555" width="15.5" style="7" customWidth="1"/>
    <col min="12556" max="12556" width="16" style="7" customWidth="1"/>
    <col min="12557" max="12557" width="12.25" style="7" customWidth="1"/>
    <col min="12558" max="12800" width="9" style="7"/>
    <col min="12801" max="12801" width="6.25" style="7" customWidth="1"/>
    <col min="12802" max="12802" width="15.75" style="7" customWidth="1"/>
    <col min="12803" max="12803" width="31.5" style="7" customWidth="1"/>
    <col min="12804" max="12804" width="16.75" style="7" customWidth="1"/>
    <col min="12805" max="12805" width="10.5" style="7" customWidth="1"/>
    <col min="12806" max="12809" width="18.375" style="7" customWidth="1"/>
    <col min="12810" max="12810" width="14.125" style="7" customWidth="1"/>
    <col min="12811" max="12811" width="15.5" style="7" customWidth="1"/>
    <col min="12812" max="12812" width="16" style="7" customWidth="1"/>
    <col min="12813" max="12813" width="12.25" style="7" customWidth="1"/>
    <col min="12814" max="13056" width="9" style="7"/>
    <col min="13057" max="13057" width="6.25" style="7" customWidth="1"/>
    <col min="13058" max="13058" width="15.75" style="7" customWidth="1"/>
    <col min="13059" max="13059" width="31.5" style="7" customWidth="1"/>
    <col min="13060" max="13060" width="16.75" style="7" customWidth="1"/>
    <col min="13061" max="13061" width="10.5" style="7" customWidth="1"/>
    <col min="13062" max="13065" width="18.375" style="7" customWidth="1"/>
    <col min="13066" max="13066" width="14.125" style="7" customWidth="1"/>
    <col min="13067" max="13067" width="15.5" style="7" customWidth="1"/>
    <col min="13068" max="13068" width="16" style="7" customWidth="1"/>
    <col min="13069" max="13069" width="12.25" style="7" customWidth="1"/>
    <col min="13070" max="13312" width="9" style="7"/>
    <col min="13313" max="13313" width="6.25" style="7" customWidth="1"/>
    <col min="13314" max="13314" width="15.75" style="7" customWidth="1"/>
    <col min="13315" max="13315" width="31.5" style="7" customWidth="1"/>
    <col min="13316" max="13316" width="16.75" style="7" customWidth="1"/>
    <col min="13317" max="13317" width="10.5" style="7" customWidth="1"/>
    <col min="13318" max="13321" width="18.375" style="7" customWidth="1"/>
    <col min="13322" max="13322" width="14.125" style="7" customWidth="1"/>
    <col min="13323" max="13323" width="15.5" style="7" customWidth="1"/>
    <col min="13324" max="13324" width="16" style="7" customWidth="1"/>
    <col min="13325" max="13325" width="12.25" style="7" customWidth="1"/>
    <col min="13326" max="13568" width="9" style="7"/>
    <col min="13569" max="13569" width="6.25" style="7" customWidth="1"/>
    <col min="13570" max="13570" width="15.75" style="7" customWidth="1"/>
    <col min="13571" max="13571" width="31.5" style="7" customWidth="1"/>
    <col min="13572" max="13572" width="16.75" style="7" customWidth="1"/>
    <col min="13573" max="13573" width="10.5" style="7" customWidth="1"/>
    <col min="13574" max="13577" width="18.375" style="7" customWidth="1"/>
    <col min="13578" max="13578" width="14.125" style="7" customWidth="1"/>
    <col min="13579" max="13579" width="15.5" style="7" customWidth="1"/>
    <col min="13580" max="13580" width="16" style="7" customWidth="1"/>
    <col min="13581" max="13581" width="12.25" style="7" customWidth="1"/>
    <col min="13582" max="13824" width="9" style="7"/>
    <col min="13825" max="13825" width="6.25" style="7" customWidth="1"/>
    <col min="13826" max="13826" width="15.75" style="7" customWidth="1"/>
    <col min="13827" max="13827" width="31.5" style="7" customWidth="1"/>
    <col min="13828" max="13828" width="16.75" style="7" customWidth="1"/>
    <col min="13829" max="13829" width="10.5" style="7" customWidth="1"/>
    <col min="13830" max="13833" width="18.375" style="7" customWidth="1"/>
    <col min="13834" max="13834" width="14.125" style="7" customWidth="1"/>
    <col min="13835" max="13835" width="15.5" style="7" customWidth="1"/>
    <col min="13836" max="13836" width="16" style="7" customWidth="1"/>
    <col min="13837" max="13837" width="12.25" style="7" customWidth="1"/>
    <col min="13838" max="14080" width="9" style="7"/>
    <col min="14081" max="14081" width="6.25" style="7" customWidth="1"/>
    <col min="14082" max="14082" width="15.75" style="7" customWidth="1"/>
    <col min="14083" max="14083" width="31.5" style="7" customWidth="1"/>
    <col min="14084" max="14084" width="16.75" style="7" customWidth="1"/>
    <col min="14085" max="14085" width="10.5" style="7" customWidth="1"/>
    <col min="14086" max="14089" width="18.375" style="7" customWidth="1"/>
    <col min="14090" max="14090" width="14.125" style="7" customWidth="1"/>
    <col min="14091" max="14091" width="15.5" style="7" customWidth="1"/>
    <col min="14092" max="14092" width="16" style="7" customWidth="1"/>
    <col min="14093" max="14093" width="12.25" style="7" customWidth="1"/>
    <col min="14094" max="14336" width="9" style="7"/>
    <col min="14337" max="14337" width="6.25" style="7" customWidth="1"/>
    <col min="14338" max="14338" width="15.75" style="7" customWidth="1"/>
    <col min="14339" max="14339" width="31.5" style="7" customWidth="1"/>
    <col min="14340" max="14340" width="16.75" style="7" customWidth="1"/>
    <col min="14341" max="14341" width="10.5" style="7" customWidth="1"/>
    <col min="14342" max="14345" width="18.375" style="7" customWidth="1"/>
    <col min="14346" max="14346" width="14.125" style="7" customWidth="1"/>
    <col min="14347" max="14347" width="15.5" style="7" customWidth="1"/>
    <col min="14348" max="14348" width="16" style="7" customWidth="1"/>
    <col min="14349" max="14349" width="12.25" style="7" customWidth="1"/>
    <col min="14350" max="14592" width="9" style="7"/>
    <col min="14593" max="14593" width="6.25" style="7" customWidth="1"/>
    <col min="14594" max="14594" width="15.75" style="7" customWidth="1"/>
    <col min="14595" max="14595" width="31.5" style="7" customWidth="1"/>
    <col min="14596" max="14596" width="16.75" style="7" customWidth="1"/>
    <col min="14597" max="14597" width="10.5" style="7" customWidth="1"/>
    <col min="14598" max="14601" width="18.375" style="7" customWidth="1"/>
    <col min="14602" max="14602" width="14.125" style="7" customWidth="1"/>
    <col min="14603" max="14603" width="15.5" style="7" customWidth="1"/>
    <col min="14604" max="14604" width="16" style="7" customWidth="1"/>
    <col min="14605" max="14605" width="12.25" style="7" customWidth="1"/>
    <col min="14606" max="14848" width="9" style="7"/>
    <col min="14849" max="14849" width="6.25" style="7" customWidth="1"/>
    <col min="14850" max="14850" width="15.75" style="7" customWidth="1"/>
    <col min="14851" max="14851" width="31.5" style="7" customWidth="1"/>
    <col min="14852" max="14852" width="16.75" style="7" customWidth="1"/>
    <col min="14853" max="14853" width="10.5" style="7" customWidth="1"/>
    <col min="14854" max="14857" width="18.375" style="7" customWidth="1"/>
    <col min="14858" max="14858" width="14.125" style="7" customWidth="1"/>
    <col min="14859" max="14859" width="15.5" style="7" customWidth="1"/>
    <col min="14860" max="14860" width="16" style="7" customWidth="1"/>
    <col min="14861" max="14861" width="12.25" style="7" customWidth="1"/>
    <col min="14862" max="15104" width="9" style="7"/>
    <col min="15105" max="15105" width="6.25" style="7" customWidth="1"/>
    <col min="15106" max="15106" width="15.75" style="7" customWidth="1"/>
    <col min="15107" max="15107" width="31.5" style="7" customWidth="1"/>
    <col min="15108" max="15108" width="16.75" style="7" customWidth="1"/>
    <col min="15109" max="15109" width="10.5" style="7" customWidth="1"/>
    <col min="15110" max="15113" width="18.375" style="7" customWidth="1"/>
    <col min="15114" max="15114" width="14.125" style="7" customWidth="1"/>
    <col min="15115" max="15115" width="15.5" style="7" customWidth="1"/>
    <col min="15116" max="15116" width="16" style="7" customWidth="1"/>
    <col min="15117" max="15117" width="12.25" style="7" customWidth="1"/>
    <col min="15118" max="15360" width="9" style="7"/>
    <col min="15361" max="15361" width="6.25" style="7" customWidth="1"/>
    <col min="15362" max="15362" width="15.75" style="7" customWidth="1"/>
    <col min="15363" max="15363" width="31.5" style="7" customWidth="1"/>
    <col min="15364" max="15364" width="16.75" style="7" customWidth="1"/>
    <col min="15365" max="15365" width="10.5" style="7" customWidth="1"/>
    <col min="15366" max="15369" width="18.375" style="7" customWidth="1"/>
    <col min="15370" max="15370" width="14.125" style="7" customWidth="1"/>
    <col min="15371" max="15371" width="15.5" style="7" customWidth="1"/>
    <col min="15372" max="15372" width="16" style="7" customWidth="1"/>
    <col min="15373" max="15373" width="12.25" style="7" customWidth="1"/>
    <col min="15374" max="15616" width="9" style="7"/>
    <col min="15617" max="15617" width="6.25" style="7" customWidth="1"/>
    <col min="15618" max="15618" width="15.75" style="7" customWidth="1"/>
    <col min="15619" max="15619" width="31.5" style="7" customWidth="1"/>
    <col min="15620" max="15620" width="16.75" style="7" customWidth="1"/>
    <col min="15621" max="15621" width="10.5" style="7" customWidth="1"/>
    <col min="15622" max="15625" width="18.375" style="7" customWidth="1"/>
    <col min="15626" max="15626" width="14.125" style="7" customWidth="1"/>
    <col min="15627" max="15627" width="15.5" style="7" customWidth="1"/>
    <col min="15628" max="15628" width="16" style="7" customWidth="1"/>
    <col min="15629" max="15629" width="12.25" style="7" customWidth="1"/>
    <col min="15630" max="15872" width="9" style="7"/>
    <col min="15873" max="15873" width="6.25" style="7" customWidth="1"/>
    <col min="15874" max="15874" width="15.75" style="7" customWidth="1"/>
    <col min="15875" max="15875" width="31.5" style="7" customWidth="1"/>
    <col min="15876" max="15876" width="16.75" style="7" customWidth="1"/>
    <col min="15877" max="15877" width="10.5" style="7" customWidth="1"/>
    <col min="15878" max="15881" width="18.375" style="7" customWidth="1"/>
    <col min="15882" max="15882" width="14.125" style="7" customWidth="1"/>
    <col min="15883" max="15883" width="15.5" style="7" customWidth="1"/>
    <col min="15884" max="15884" width="16" style="7" customWidth="1"/>
    <col min="15885" max="15885" width="12.25" style="7" customWidth="1"/>
    <col min="15886" max="16128" width="9" style="7"/>
    <col min="16129" max="16129" width="6.25" style="7" customWidth="1"/>
    <col min="16130" max="16130" width="15.75" style="7" customWidth="1"/>
    <col min="16131" max="16131" width="31.5" style="7" customWidth="1"/>
    <col min="16132" max="16132" width="16.75" style="7" customWidth="1"/>
    <col min="16133" max="16133" width="10.5" style="7" customWidth="1"/>
    <col min="16134" max="16137" width="18.375" style="7" customWidth="1"/>
    <col min="16138" max="16138" width="14.125" style="7" customWidth="1"/>
    <col min="16139" max="16139" width="15.5" style="7" customWidth="1"/>
    <col min="16140" max="16140" width="16" style="7" customWidth="1"/>
    <col min="16141" max="16141" width="12.25" style="7" customWidth="1"/>
    <col min="16142" max="16384" width="9" style="7"/>
  </cols>
  <sheetData>
    <row r="1" spans="1:12" x14ac:dyDescent="0.3">
      <c r="B1" s="92"/>
      <c r="C1" s="92"/>
      <c r="D1" s="92"/>
      <c r="E1" s="2"/>
      <c r="F1" s="2"/>
    </row>
    <row r="2" spans="1:12" x14ac:dyDescent="0.3">
      <c r="B2" s="92"/>
      <c r="C2" s="92"/>
      <c r="D2" s="92"/>
      <c r="E2" s="2"/>
      <c r="F2" s="2"/>
    </row>
    <row r="4" spans="1:12" s="9" customFormat="1" ht="41.25" customHeight="1" x14ac:dyDescent="0.2">
      <c r="A4" s="93" t="s">
        <v>0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</row>
    <row r="5" spans="1:12" s="9" customFormat="1" ht="41.25" customHeight="1" x14ac:dyDescent="0.2">
      <c r="A5" s="10"/>
      <c r="B5" s="93" t="s">
        <v>1</v>
      </c>
      <c r="C5" s="93"/>
      <c r="D5" s="93"/>
      <c r="E5" s="93"/>
      <c r="F5" s="93"/>
      <c r="G5" s="93"/>
      <c r="H5" s="93"/>
      <c r="I5" s="93"/>
      <c r="J5" s="10"/>
      <c r="K5" s="10"/>
      <c r="L5" s="10"/>
    </row>
    <row r="6" spans="1:12" s="9" customFormat="1" ht="41.25" customHeight="1" x14ac:dyDescent="0.2">
      <c r="A6" s="10"/>
      <c r="B6" s="93" t="s">
        <v>25</v>
      </c>
      <c r="C6" s="93"/>
      <c r="D6" s="93"/>
      <c r="E6" s="93"/>
      <c r="F6" s="93"/>
      <c r="G6" s="93"/>
      <c r="H6" s="93"/>
      <c r="I6" s="93"/>
      <c r="J6" s="10"/>
      <c r="K6" s="10"/>
      <c r="L6" s="10"/>
    </row>
    <row r="8" spans="1:12" s="12" customFormat="1" ht="39" customHeight="1" x14ac:dyDescent="0.35">
      <c r="A8" s="88" t="s">
        <v>2</v>
      </c>
      <c r="B8" s="94" t="s">
        <v>3</v>
      </c>
      <c r="C8" s="88" t="s">
        <v>4</v>
      </c>
      <c r="D8" s="88" t="s">
        <v>5</v>
      </c>
      <c r="E8" s="95" t="s">
        <v>6</v>
      </c>
      <c r="F8" s="11" t="s">
        <v>7</v>
      </c>
      <c r="G8" s="11" t="s">
        <v>8</v>
      </c>
      <c r="H8" s="11" t="s">
        <v>9</v>
      </c>
      <c r="I8" s="11" t="s">
        <v>10</v>
      </c>
      <c r="J8" s="97" t="s">
        <v>11</v>
      </c>
      <c r="K8" s="86" t="s">
        <v>12</v>
      </c>
      <c r="L8" s="88" t="s">
        <v>13</v>
      </c>
    </row>
    <row r="9" spans="1:12" s="12" customFormat="1" ht="35.25" customHeight="1" x14ac:dyDescent="0.35">
      <c r="A9" s="88"/>
      <c r="B9" s="94"/>
      <c r="C9" s="88"/>
      <c r="D9" s="88"/>
      <c r="E9" s="96"/>
      <c r="F9" s="13" t="s">
        <v>14</v>
      </c>
      <c r="G9" s="13" t="s">
        <v>15</v>
      </c>
      <c r="H9" s="13" t="s">
        <v>16</v>
      </c>
      <c r="I9" s="13" t="s">
        <v>17</v>
      </c>
      <c r="J9" s="98"/>
      <c r="K9" s="87"/>
      <c r="L9" s="88"/>
    </row>
    <row r="10" spans="1:12" s="20" customFormat="1" ht="36" customHeight="1" x14ac:dyDescent="0.3">
      <c r="A10" s="14">
        <v>1</v>
      </c>
      <c r="B10" s="69" t="s">
        <v>192</v>
      </c>
      <c r="C10" s="70" t="s">
        <v>193</v>
      </c>
      <c r="D10" s="71" t="s">
        <v>194</v>
      </c>
      <c r="E10" s="16">
        <v>3</v>
      </c>
      <c r="F10" s="17">
        <v>1.25</v>
      </c>
      <c r="G10" s="17">
        <v>1.5</v>
      </c>
      <c r="H10" s="17">
        <v>1.75</v>
      </c>
      <c r="I10" s="17">
        <v>2.5</v>
      </c>
      <c r="J10" s="17"/>
      <c r="K10" s="18">
        <f>SUM(F10+G10+H10+I10)</f>
        <v>7</v>
      </c>
      <c r="L10" s="19"/>
    </row>
    <row r="11" spans="1:12" s="20" customFormat="1" ht="36" customHeight="1" x14ac:dyDescent="0.3">
      <c r="A11" s="14">
        <v>2</v>
      </c>
      <c r="B11" s="69" t="s">
        <v>196</v>
      </c>
      <c r="C11" s="70" t="s">
        <v>197</v>
      </c>
      <c r="D11" s="71" t="s">
        <v>198</v>
      </c>
      <c r="E11" s="16">
        <v>7</v>
      </c>
      <c r="F11" s="75">
        <v>1</v>
      </c>
      <c r="G11" s="17">
        <v>1.5</v>
      </c>
      <c r="H11" s="17">
        <v>1.5</v>
      </c>
      <c r="I11" s="17">
        <v>2</v>
      </c>
      <c r="J11" s="17"/>
      <c r="K11" s="18">
        <f t="shared" ref="K11:K37" si="0">SUM(F11+G11+H11+I11)</f>
        <v>6</v>
      </c>
      <c r="L11" s="19"/>
    </row>
    <row r="12" spans="1:12" s="20" customFormat="1" ht="36" customHeight="1" x14ac:dyDescent="0.3">
      <c r="A12" s="14">
        <v>3</v>
      </c>
      <c r="B12" s="69" t="s">
        <v>200</v>
      </c>
      <c r="C12" s="70" t="s">
        <v>201</v>
      </c>
      <c r="D12" s="71" t="s">
        <v>198</v>
      </c>
      <c r="E12" s="16">
        <v>5</v>
      </c>
      <c r="F12" s="75">
        <v>1.5</v>
      </c>
      <c r="G12" s="17">
        <v>1.75</v>
      </c>
      <c r="H12" s="17">
        <v>2</v>
      </c>
      <c r="I12" s="17">
        <v>2.25</v>
      </c>
      <c r="J12" s="17"/>
      <c r="K12" s="18">
        <f t="shared" si="0"/>
        <v>7.5</v>
      </c>
      <c r="L12" s="19"/>
    </row>
    <row r="13" spans="1:12" s="20" customFormat="1" ht="36" customHeight="1" x14ac:dyDescent="0.3">
      <c r="A13" s="14">
        <v>4</v>
      </c>
      <c r="B13" s="69" t="s">
        <v>203</v>
      </c>
      <c r="C13" s="70" t="s">
        <v>204</v>
      </c>
      <c r="D13" s="71" t="s">
        <v>205</v>
      </c>
      <c r="E13" s="16">
        <v>1</v>
      </c>
      <c r="F13" s="75">
        <v>1.5</v>
      </c>
      <c r="G13" s="17">
        <v>2</v>
      </c>
      <c r="H13" s="17">
        <v>2</v>
      </c>
      <c r="I13" s="17">
        <v>3</v>
      </c>
      <c r="J13" s="17"/>
      <c r="K13" s="18">
        <f t="shared" si="0"/>
        <v>8.5</v>
      </c>
      <c r="L13" s="19"/>
    </row>
    <row r="14" spans="1:12" s="20" customFormat="1" ht="36" customHeight="1" x14ac:dyDescent="0.3">
      <c r="A14" s="14">
        <v>5</v>
      </c>
      <c r="B14" s="69" t="s">
        <v>207</v>
      </c>
      <c r="C14" s="70" t="s">
        <v>208</v>
      </c>
      <c r="D14" s="71" t="s">
        <v>209</v>
      </c>
      <c r="E14" s="16">
        <v>4</v>
      </c>
      <c r="F14" s="75">
        <v>2</v>
      </c>
      <c r="G14" s="17">
        <v>1.5</v>
      </c>
      <c r="H14" s="17">
        <v>2</v>
      </c>
      <c r="I14" s="17">
        <v>2.5</v>
      </c>
      <c r="J14" s="17"/>
      <c r="K14" s="18">
        <f t="shared" si="0"/>
        <v>8</v>
      </c>
      <c r="L14" s="19"/>
    </row>
    <row r="15" spans="1:12" s="20" customFormat="1" ht="36" customHeight="1" x14ac:dyDescent="0.3">
      <c r="A15" s="14">
        <v>6</v>
      </c>
      <c r="B15" s="69" t="s">
        <v>211</v>
      </c>
      <c r="C15" s="70" t="s">
        <v>212</v>
      </c>
      <c r="D15" s="71" t="s">
        <v>213</v>
      </c>
      <c r="E15" s="16">
        <v>8</v>
      </c>
      <c r="F15" s="75">
        <v>1.5</v>
      </c>
      <c r="G15" s="17">
        <v>1.5</v>
      </c>
      <c r="H15" s="17">
        <v>1.5</v>
      </c>
      <c r="I15" s="17">
        <v>1</v>
      </c>
      <c r="J15" s="17"/>
      <c r="K15" s="18">
        <f t="shared" si="0"/>
        <v>5.5</v>
      </c>
      <c r="L15" s="19"/>
    </row>
    <row r="16" spans="1:12" s="20" customFormat="1" ht="36" customHeight="1" x14ac:dyDescent="0.3">
      <c r="A16" s="14">
        <v>7</v>
      </c>
      <c r="B16" s="69" t="s">
        <v>215</v>
      </c>
      <c r="C16" s="70" t="s">
        <v>216</v>
      </c>
      <c r="D16" s="71" t="s">
        <v>213</v>
      </c>
      <c r="E16" s="16">
        <v>6</v>
      </c>
      <c r="F16" s="75">
        <v>1</v>
      </c>
      <c r="G16" s="17">
        <v>0</v>
      </c>
      <c r="H16" s="17">
        <v>2</v>
      </c>
      <c r="I16" s="17">
        <v>2.5</v>
      </c>
      <c r="J16" s="17"/>
      <c r="K16" s="18">
        <f t="shared" si="0"/>
        <v>5.5</v>
      </c>
      <c r="L16" s="19"/>
    </row>
    <row r="17" spans="1:12" s="20" customFormat="1" ht="36" customHeight="1" x14ac:dyDescent="0.3">
      <c r="A17" s="14">
        <v>8</v>
      </c>
      <c r="B17" s="69" t="s">
        <v>217</v>
      </c>
      <c r="C17" s="70" t="s">
        <v>218</v>
      </c>
      <c r="D17" s="71" t="s">
        <v>219</v>
      </c>
      <c r="E17" s="16">
        <v>10</v>
      </c>
      <c r="F17" s="75">
        <v>1.75</v>
      </c>
      <c r="G17" s="17">
        <v>1.75</v>
      </c>
      <c r="H17" s="17">
        <v>2</v>
      </c>
      <c r="I17" s="17">
        <v>2</v>
      </c>
      <c r="J17" s="17"/>
      <c r="K17" s="18">
        <f t="shared" si="0"/>
        <v>7.5</v>
      </c>
      <c r="L17" s="19"/>
    </row>
    <row r="18" spans="1:12" s="20" customFormat="1" ht="36" customHeight="1" x14ac:dyDescent="0.3">
      <c r="A18" s="14">
        <v>9</v>
      </c>
      <c r="B18" s="69" t="s">
        <v>221</v>
      </c>
      <c r="C18" s="70" t="s">
        <v>64</v>
      </c>
      <c r="D18" s="71" t="s">
        <v>222</v>
      </c>
      <c r="E18" s="16">
        <v>0</v>
      </c>
      <c r="F18" s="75">
        <v>0</v>
      </c>
      <c r="G18" s="17">
        <v>0</v>
      </c>
      <c r="H18" s="17">
        <v>0</v>
      </c>
      <c r="I18" s="17">
        <v>0</v>
      </c>
      <c r="J18" s="17"/>
      <c r="K18" s="18">
        <f t="shared" si="0"/>
        <v>0</v>
      </c>
      <c r="L18" s="19" t="s">
        <v>298</v>
      </c>
    </row>
    <row r="19" spans="1:12" s="20" customFormat="1" ht="36" customHeight="1" x14ac:dyDescent="0.3">
      <c r="A19" s="14">
        <v>10</v>
      </c>
      <c r="B19" s="69" t="s">
        <v>224</v>
      </c>
      <c r="C19" s="70" t="s">
        <v>225</v>
      </c>
      <c r="D19" s="71" t="s">
        <v>226</v>
      </c>
      <c r="E19" s="16">
        <v>2</v>
      </c>
      <c r="F19" s="75">
        <v>1.25</v>
      </c>
      <c r="G19" s="17">
        <v>1</v>
      </c>
      <c r="H19" s="17">
        <v>1.5</v>
      </c>
      <c r="I19" s="17">
        <v>0</v>
      </c>
      <c r="J19" s="17"/>
      <c r="K19" s="18">
        <f t="shared" si="0"/>
        <v>3.75</v>
      </c>
      <c r="L19" s="19"/>
    </row>
    <row r="20" spans="1:12" s="20" customFormat="1" ht="36" customHeight="1" x14ac:dyDescent="0.3">
      <c r="A20" s="14">
        <v>11</v>
      </c>
      <c r="B20" s="69" t="s">
        <v>227</v>
      </c>
      <c r="C20" s="70" t="s">
        <v>228</v>
      </c>
      <c r="D20" s="71" t="s">
        <v>226</v>
      </c>
      <c r="E20" s="16">
        <v>9</v>
      </c>
      <c r="F20" s="75">
        <v>1.5</v>
      </c>
      <c r="G20" s="17">
        <v>1</v>
      </c>
      <c r="H20" s="17">
        <v>1.75</v>
      </c>
      <c r="I20" s="17">
        <v>2</v>
      </c>
      <c r="J20" s="17"/>
      <c r="K20" s="18">
        <f t="shared" si="0"/>
        <v>6.25</v>
      </c>
      <c r="L20" s="19"/>
    </row>
    <row r="21" spans="1:12" s="20" customFormat="1" ht="36" customHeight="1" x14ac:dyDescent="0.3">
      <c r="A21" s="14">
        <v>12</v>
      </c>
      <c r="B21" s="69" t="s">
        <v>230</v>
      </c>
      <c r="C21" s="70" t="s">
        <v>231</v>
      </c>
      <c r="D21" s="71" t="s">
        <v>232</v>
      </c>
      <c r="E21" s="16">
        <v>3</v>
      </c>
      <c r="F21" s="75">
        <v>1.25</v>
      </c>
      <c r="G21" s="17">
        <v>1.75</v>
      </c>
      <c r="H21" s="17">
        <v>2</v>
      </c>
      <c r="I21" s="17">
        <v>2</v>
      </c>
      <c r="J21" s="17"/>
      <c r="K21" s="18">
        <f t="shared" si="0"/>
        <v>7</v>
      </c>
      <c r="L21" s="19"/>
    </row>
    <row r="22" spans="1:12" s="20" customFormat="1" ht="36" customHeight="1" x14ac:dyDescent="0.3">
      <c r="A22" s="14">
        <v>13</v>
      </c>
      <c r="B22" s="69" t="s">
        <v>234</v>
      </c>
      <c r="C22" s="70" t="s">
        <v>235</v>
      </c>
      <c r="D22" s="71" t="s">
        <v>232</v>
      </c>
      <c r="E22" s="16">
        <v>0</v>
      </c>
      <c r="F22" s="75">
        <v>0</v>
      </c>
      <c r="G22" s="17">
        <v>0</v>
      </c>
      <c r="H22" s="17">
        <v>0</v>
      </c>
      <c r="I22" s="17">
        <v>0</v>
      </c>
      <c r="J22" s="17"/>
      <c r="K22" s="18">
        <f t="shared" si="0"/>
        <v>0</v>
      </c>
      <c r="L22" s="19" t="s">
        <v>298</v>
      </c>
    </row>
    <row r="23" spans="1:12" s="20" customFormat="1" ht="36" customHeight="1" x14ac:dyDescent="0.3">
      <c r="A23" s="14">
        <v>14</v>
      </c>
      <c r="B23" s="69" t="s">
        <v>237</v>
      </c>
      <c r="C23" s="70" t="s">
        <v>238</v>
      </c>
      <c r="D23" s="71" t="s">
        <v>239</v>
      </c>
      <c r="E23" s="16">
        <v>1</v>
      </c>
      <c r="F23" s="75">
        <v>1.75</v>
      </c>
      <c r="G23" s="17">
        <v>1.75</v>
      </c>
      <c r="H23" s="17">
        <v>2</v>
      </c>
      <c r="I23" s="17">
        <v>2</v>
      </c>
      <c r="J23" s="17"/>
      <c r="K23" s="18">
        <f t="shared" si="0"/>
        <v>7.5</v>
      </c>
      <c r="L23" s="19"/>
    </row>
    <row r="24" spans="1:12" s="20" customFormat="1" ht="36" customHeight="1" x14ac:dyDescent="0.3">
      <c r="A24" s="14">
        <v>15</v>
      </c>
      <c r="B24" s="69" t="s">
        <v>241</v>
      </c>
      <c r="C24" s="70" t="s">
        <v>242</v>
      </c>
      <c r="D24" s="71" t="s">
        <v>243</v>
      </c>
      <c r="E24" s="16">
        <v>7</v>
      </c>
      <c r="F24" s="75">
        <v>1.5</v>
      </c>
      <c r="G24" s="17">
        <v>1.5</v>
      </c>
      <c r="H24" s="17">
        <v>2</v>
      </c>
      <c r="I24" s="17">
        <v>2</v>
      </c>
      <c r="J24" s="17"/>
      <c r="K24" s="18">
        <f t="shared" si="0"/>
        <v>7</v>
      </c>
      <c r="L24" s="19"/>
    </row>
    <row r="25" spans="1:12" s="20" customFormat="1" ht="36" customHeight="1" x14ac:dyDescent="0.3">
      <c r="A25" s="14">
        <v>16</v>
      </c>
      <c r="B25" s="69" t="s">
        <v>245</v>
      </c>
      <c r="C25" s="70" t="s">
        <v>246</v>
      </c>
      <c r="D25" s="71" t="s">
        <v>247</v>
      </c>
      <c r="E25" s="16">
        <v>6</v>
      </c>
      <c r="F25" s="75">
        <v>1.5</v>
      </c>
      <c r="G25" s="17">
        <v>1.5</v>
      </c>
      <c r="H25" s="17">
        <v>0</v>
      </c>
      <c r="I25" s="17">
        <v>2</v>
      </c>
      <c r="J25" s="17"/>
      <c r="K25" s="18">
        <f t="shared" si="0"/>
        <v>5</v>
      </c>
      <c r="L25" s="19"/>
    </row>
    <row r="26" spans="1:12" s="20" customFormat="1" ht="36" customHeight="1" x14ac:dyDescent="0.3">
      <c r="A26" s="14">
        <v>17</v>
      </c>
      <c r="B26" s="69" t="s">
        <v>249</v>
      </c>
      <c r="C26" s="70" t="s">
        <v>250</v>
      </c>
      <c r="D26" s="71" t="s">
        <v>251</v>
      </c>
      <c r="E26" s="16">
        <v>4</v>
      </c>
      <c r="F26" s="75">
        <v>1.5</v>
      </c>
      <c r="G26" s="17">
        <v>1</v>
      </c>
      <c r="H26" s="17">
        <v>1.75</v>
      </c>
      <c r="I26" s="17">
        <v>1</v>
      </c>
      <c r="J26" s="17"/>
      <c r="K26" s="18">
        <f t="shared" si="0"/>
        <v>5.25</v>
      </c>
      <c r="L26" s="19"/>
    </row>
    <row r="27" spans="1:12" s="20" customFormat="1" ht="36" customHeight="1" x14ac:dyDescent="0.3">
      <c r="A27" s="14">
        <v>18</v>
      </c>
      <c r="B27" s="69" t="s">
        <v>253</v>
      </c>
      <c r="C27" s="70" t="s">
        <v>254</v>
      </c>
      <c r="D27" s="71" t="s">
        <v>255</v>
      </c>
      <c r="E27" s="16">
        <v>8</v>
      </c>
      <c r="F27" s="75">
        <v>1.5</v>
      </c>
      <c r="G27" s="17">
        <v>1.5</v>
      </c>
      <c r="H27" s="17">
        <v>2</v>
      </c>
      <c r="I27" s="17">
        <v>0</v>
      </c>
      <c r="J27" s="17"/>
      <c r="K27" s="18">
        <f t="shared" si="0"/>
        <v>5</v>
      </c>
      <c r="L27" s="19"/>
    </row>
    <row r="28" spans="1:12" s="20" customFormat="1" ht="36" customHeight="1" x14ac:dyDescent="0.3">
      <c r="A28" s="14">
        <v>19</v>
      </c>
      <c r="B28" s="69" t="s">
        <v>257</v>
      </c>
      <c r="C28" s="70" t="s">
        <v>258</v>
      </c>
      <c r="D28" s="71" t="s">
        <v>259</v>
      </c>
      <c r="E28" s="16">
        <v>10</v>
      </c>
      <c r="F28" s="75">
        <v>1.5</v>
      </c>
      <c r="G28" s="17">
        <v>1.5</v>
      </c>
      <c r="H28" s="17">
        <v>2</v>
      </c>
      <c r="I28" s="17">
        <v>2</v>
      </c>
      <c r="J28" s="17"/>
      <c r="K28" s="18">
        <f t="shared" si="0"/>
        <v>7</v>
      </c>
      <c r="L28" s="19"/>
    </row>
    <row r="29" spans="1:12" s="20" customFormat="1" ht="36" customHeight="1" x14ac:dyDescent="0.3">
      <c r="A29" s="14">
        <v>20</v>
      </c>
      <c r="B29" s="69" t="s">
        <v>261</v>
      </c>
      <c r="C29" s="70" t="s">
        <v>262</v>
      </c>
      <c r="D29" s="71" t="s">
        <v>259</v>
      </c>
      <c r="E29" s="16">
        <v>6</v>
      </c>
      <c r="F29" s="75">
        <v>1.25</v>
      </c>
      <c r="G29" s="17">
        <v>1</v>
      </c>
      <c r="H29" s="17">
        <v>1</v>
      </c>
      <c r="I29" s="17">
        <v>1.75</v>
      </c>
      <c r="J29" s="17"/>
      <c r="K29" s="18">
        <f t="shared" si="0"/>
        <v>5</v>
      </c>
      <c r="L29" s="19"/>
    </row>
    <row r="30" spans="1:12" s="20" customFormat="1" ht="36" customHeight="1" x14ac:dyDescent="0.3">
      <c r="A30" s="14">
        <v>21</v>
      </c>
      <c r="B30" s="69" t="s">
        <v>264</v>
      </c>
      <c r="C30" s="70" t="s">
        <v>265</v>
      </c>
      <c r="D30" s="71" t="s">
        <v>266</v>
      </c>
      <c r="E30" s="16">
        <v>2</v>
      </c>
      <c r="F30" s="75">
        <v>1.75</v>
      </c>
      <c r="G30" s="17">
        <v>1</v>
      </c>
      <c r="H30" s="17">
        <v>0</v>
      </c>
      <c r="I30" s="17">
        <v>1.75</v>
      </c>
      <c r="J30" s="17"/>
      <c r="K30" s="18">
        <f t="shared" si="0"/>
        <v>4.5</v>
      </c>
      <c r="L30" s="19"/>
    </row>
    <row r="31" spans="1:12" s="20" customFormat="1" ht="36" customHeight="1" x14ac:dyDescent="0.3">
      <c r="A31" s="14">
        <v>22</v>
      </c>
      <c r="B31" s="69" t="s">
        <v>268</v>
      </c>
      <c r="C31" s="70" t="s">
        <v>269</v>
      </c>
      <c r="D31" s="71" t="s">
        <v>270</v>
      </c>
      <c r="E31" s="16">
        <v>4</v>
      </c>
      <c r="F31" s="75">
        <v>1.5</v>
      </c>
      <c r="G31" s="17">
        <v>1</v>
      </c>
      <c r="H31" s="17">
        <v>2</v>
      </c>
      <c r="I31" s="17">
        <v>2</v>
      </c>
      <c r="J31" s="17"/>
      <c r="K31" s="18">
        <f t="shared" si="0"/>
        <v>6.5</v>
      </c>
      <c r="L31" s="19"/>
    </row>
    <row r="32" spans="1:12" s="20" customFormat="1" ht="36" customHeight="1" x14ac:dyDescent="0.3">
      <c r="A32" s="14">
        <v>23</v>
      </c>
      <c r="B32" s="69" t="s">
        <v>272</v>
      </c>
      <c r="C32" s="70" t="s">
        <v>273</v>
      </c>
      <c r="D32" s="71" t="s">
        <v>274</v>
      </c>
      <c r="E32" s="16">
        <v>8</v>
      </c>
      <c r="F32" s="75">
        <v>1</v>
      </c>
      <c r="G32" s="17">
        <v>1.75</v>
      </c>
      <c r="H32" s="17">
        <v>2</v>
      </c>
      <c r="I32" s="17">
        <v>2</v>
      </c>
      <c r="J32" s="17"/>
      <c r="K32" s="18">
        <f t="shared" si="0"/>
        <v>6.75</v>
      </c>
      <c r="L32" s="19"/>
    </row>
    <row r="33" spans="1:12" s="20" customFormat="1" ht="36" customHeight="1" x14ac:dyDescent="0.3">
      <c r="A33" s="14">
        <v>24</v>
      </c>
      <c r="B33" s="69" t="s">
        <v>276</v>
      </c>
      <c r="C33" s="70" t="s">
        <v>277</v>
      </c>
      <c r="D33" s="71" t="s">
        <v>278</v>
      </c>
      <c r="E33" s="16">
        <v>1</v>
      </c>
      <c r="F33" s="75">
        <v>1.5</v>
      </c>
      <c r="G33" s="17">
        <v>1</v>
      </c>
      <c r="H33" s="17">
        <v>2</v>
      </c>
      <c r="I33" s="17">
        <v>1.75</v>
      </c>
      <c r="J33" s="17"/>
      <c r="K33" s="18">
        <f t="shared" si="0"/>
        <v>6.25</v>
      </c>
      <c r="L33" s="19"/>
    </row>
    <row r="34" spans="1:12" s="20" customFormat="1" ht="36" customHeight="1" x14ac:dyDescent="0.3">
      <c r="A34" s="14">
        <v>25</v>
      </c>
      <c r="B34" s="69" t="s">
        <v>280</v>
      </c>
      <c r="C34" s="70" t="s">
        <v>281</v>
      </c>
      <c r="D34" s="71" t="s">
        <v>282</v>
      </c>
      <c r="E34" s="16">
        <v>5</v>
      </c>
      <c r="F34" s="75">
        <v>1.5</v>
      </c>
      <c r="G34" s="17">
        <v>1.5</v>
      </c>
      <c r="H34" s="17">
        <v>2</v>
      </c>
      <c r="I34" s="17">
        <v>1.75</v>
      </c>
      <c r="J34" s="17"/>
      <c r="K34" s="18">
        <f t="shared" si="0"/>
        <v>6.75</v>
      </c>
      <c r="L34" s="19"/>
    </row>
    <row r="35" spans="1:12" s="20" customFormat="1" ht="36" customHeight="1" x14ac:dyDescent="0.3">
      <c r="A35" s="14">
        <v>26</v>
      </c>
      <c r="B35" s="69" t="s">
        <v>283</v>
      </c>
      <c r="C35" s="70" t="s">
        <v>284</v>
      </c>
      <c r="D35" s="71" t="s">
        <v>285</v>
      </c>
      <c r="E35" s="16">
        <v>10</v>
      </c>
      <c r="F35" s="75">
        <v>2</v>
      </c>
      <c r="G35" s="17">
        <v>1.75</v>
      </c>
      <c r="H35" s="17">
        <v>2</v>
      </c>
      <c r="I35" s="17">
        <v>3</v>
      </c>
      <c r="J35" s="17"/>
      <c r="K35" s="18">
        <f t="shared" si="0"/>
        <v>8.75</v>
      </c>
      <c r="L35" s="19"/>
    </row>
    <row r="36" spans="1:12" s="20" customFormat="1" ht="36" customHeight="1" x14ac:dyDescent="0.3">
      <c r="A36" s="14">
        <v>27</v>
      </c>
      <c r="B36" s="69" t="s">
        <v>287</v>
      </c>
      <c r="C36" s="70" t="s">
        <v>288</v>
      </c>
      <c r="D36" s="71" t="s">
        <v>289</v>
      </c>
      <c r="E36" s="16">
        <v>9</v>
      </c>
      <c r="F36" s="75">
        <v>1.5</v>
      </c>
      <c r="G36" s="17">
        <v>2</v>
      </c>
      <c r="H36" s="17">
        <v>2</v>
      </c>
      <c r="I36" s="17">
        <v>2.5</v>
      </c>
      <c r="J36" s="17"/>
      <c r="K36" s="18">
        <f t="shared" si="0"/>
        <v>8</v>
      </c>
      <c r="L36" s="19"/>
    </row>
    <row r="37" spans="1:12" s="20" customFormat="1" ht="36" customHeight="1" x14ac:dyDescent="0.3">
      <c r="A37" s="14">
        <v>28</v>
      </c>
      <c r="B37" s="69" t="s">
        <v>291</v>
      </c>
      <c r="C37" s="70" t="s">
        <v>292</v>
      </c>
      <c r="D37" s="71" t="s">
        <v>289</v>
      </c>
      <c r="E37" s="16">
        <v>2</v>
      </c>
      <c r="F37" s="75">
        <v>1.5</v>
      </c>
      <c r="G37" s="17">
        <v>1.5</v>
      </c>
      <c r="H37" s="17">
        <v>2</v>
      </c>
      <c r="I37" s="17">
        <v>2.5</v>
      </c>
      <c r="J37" s="17"/>
      <c r="K37" s="18">
        <f t="shared" si="0"/>
        <v>7.5</v>
      </c>
      <c r="L37" s="19"/>
    </row>
    <row r="38" spans="1:12" s="20" customFormat="1" ht="36" customHeight="1" x14ac:dyDescent="0.3">
      <c r="A38" s="14">
        <v>29</v>
      </c>
      <c r="B38" s="15"/>
      <c r="C38" s="21"/>
      <c r="D38" s="16"/>
      <c r="E38" s="16"/>
      <c r="F38" s="18"/>
      <c r="G38" s="17"/>
      <c r="H38" s="17"/>
      <c r="I38" s="17"/>
      <c r="J38" s="17"/>
      <c r="K38" s="18"/>
      <c r="L38" s="19"/>
    </row>
    <row r="39" spans="1:12" s="20" customFormat="1" ht="36" customHeight="1" x14ac:dyDescent="0.3">
      <c r="A39" s="14">
        <v>30</v>
      </c>
      <c r="B39" s="15"/>
      <c r="C39" s="21"/>
      <c r="D39" s="16"/>
      <c r="E39" s="16"/>
      <c r="F39" s="18"/>
      <c r="G39" s="17"/>
      <c r="H39" s="17"/>
      <c r="I39" s="17"/>
      <c r="J39" s="17"/>
      <c r="K39" s="18"/>
      <c r="L39" s="19"/>
    </row>
    <row r="40" spans="1:12" s="20" customFormat="1" ht="36" customHeight="1" x14ac:dyDescent="0.3">
      <c r="A40" s="14">
        <v>31</v>
      </c>
      <c r="B40" s="15"/>
      <c r="C40" s="21"/>
      <c r="D40" s="16"/>
      <c r="E40" s="16"/>
      <c r="F40" s="18"/>
      <c r="G40" s="17"/>
      <c r="H40" s="17"/>
      <c r="I40" s="17"/>
      <c r="J40" s="17"/>
      <c r="K40" s="18"/>
      <c r="L40" s="19"/>
    </row>
    <row r="41" spans="1:12" s="20" customFormat="1" ht="36" customHeight="1" x14ac:dyDescent="0.3">
      <c r="A41" s="14">
        <v>32</v>
      </c>
      <c r="B41" s="15"/>
      <c r="C41" s="21"/>
      <c r="D41" s="16"/>
      <c r="E41" s="16"/>
      <c r="F41" s="18"/>
      <c r="G41" s="17"/>
      <c r="H41" s="17"/>
      <c r="I41" s="17"/>
      <c r="J41" s="17"/>
      <c r="K41" s="18"/>
      <c r="L41" s="19"/>
    </row>
    <row r="42" spans="1:12" s="20" customFormat="1" ht="36" customHeight="1" x14ac:dyDescent="0.3">
      <c r="A42" s="14">
        <v>33</v>
      </c>
      <c r="B42" s="15"/>
      <c r="C42" s="21"/>
      <c r="D42" s="16"/>
      <c r="E42" s="16"/>
      <c r="F42" s="18"/>
      <c r="G42" s="17"/>
      <c r="H42" s="17"/>
      <c r="I42" s="17"/>
      <c r="J42" s="17"/>
      <c r="K42" s="18"/>
      <c r="L42" s="19"/>
    </row>
    <row r="43" spans="1:12" s="20" customFormat="1" ht="36" customHeight="1" x14ac:dyDescent="0.3">
      <c r="A43" s="14">
        <v>34</v>
      </c>
      <c r="B43" s="15"/>
      <c r="C43" s="21"/>
      <c r="D43" s="16"/>
      <c r="E43" s="16"/>
      <c r="F43" s="18"/>
      <c r="G43" s="17"/>
      <c r="H43" s="17"/>
      <c r="I43" s="17"/>
      <c r="J43" s="17"/>
      <c r="K43" s="18"/>
      <c r="L43" s="19"/>
    </row>
    <row r="44" spans="1:12" s="20" customFormat="1" ht="36" customHeight="1" x14ac:dyDescent="0.3">
      <c r="A44" s="14">
        <v>35</v>
      </c>
      <c r="B44" s="15"/>
      <c r="C44" s="21"/>
      <c r="D44" s="16"/>
      <c r="E44" s="16"/>
      <c r="F44" s="18"/>
      <c r="G44" s="17"/>
      <c r="H44" s="17"/>
      <c r="I44" s="17"/>
      <c r="J44" s="17"/>
      <c r="K44" s="18"/>
      <c r="L44" s="19"/>
    </row>
    <row r="45" spans="1:12" s="20" customFormat="1" ht="36" customHeight="1" x14ac:dyDescent="0.3">
      <c r="A45" s="14">
        <v>36</v>
      </c>
      <c r="B45" s="15"/>
      <c r="C45" s="21"/>
      <c r="D45" s="16"/>
      <c r="E45" s="16"/>
      <c r="F45" s="18"/>
      <c r="G45" s="17"/>
      <c r="H45" s="17"/>
      <c r="I45" s="17"/>
      <c r="J45" s="17"/>
      <c r="K45" s="18"/>
      <c r="L45" s="19"/>
    </row>
    <row r="46" spans="1:12" s="20" customFormat="1" ht="36" customHeight="1" x14ac:dyDescent="0.3">
      <c r="A46" s="14">
        <v>37</v>
      </c>
      <c r="B46" s="15"/>
      <c r="C46" s="21"/>
      <c r="D46" s="16"/>
      <c r="E46" s="16"/>
      <c r="F46" s="18"/>
      <c r="G46" s="17"/>
      <c r="H46" s="17"/>
      <c r="I46" s="17"/>
      <c r="J46" s="17"/>
      <c r="K46" s="18"/>
      <c r="L46" s="19"/>
    </row>
    <row r="47" spans="1:12" s="20" customFormat="1" ht="36" customHeight="1" x14ac:dyDescent="0.3">
      <c r="A47" s="14">
        <v>38</v>
      </c>
      <c r="B47" s="15"/>
      <c r="C47" s="21"/>
      <c r="D47" s="16"/>
      <c r="E47" s="16"/>
      <c r="F47" s="18"/>
      <c r="G47" s="17"/>
      <c r="H47" s="17"/>
      <c r="I47" s="17"/>
      <c r="J47" s="17"/>
      <c r="K47" s="18"/>
      <c r="L47" s="19"/>
    </row>
    <row r="48" spans="1:12" s="20" customFormat="1" ht="36" customHeight="1" x14ac:dyDescent="0.3">
      <c r="A48" s="14">
        <v>39</v>
      </c>
      <c r="B48" s="15"/>
      <c r="C48" s="21"/>
      <c r="D48" s="16"/>
      <c r="E48" s="16"/>
      <c r="F48" s="18"/>
      <c r="G48" s="17"/>
      <c r="H48" s="17"/>
      <c r="I48" s="17"/>
      <c r="J48" s="17"/>
      <c r="K48" s="18"/>
      <c r="L48" s="19"/>
    </row>
    <row r="49" spans="1:12" s="20" customFormat="1" ht="36" customHeight="1" x14ac:dyDescent="0.3">
      <c r="A49" s="14">
        <v>40</v>
      </c>
      <c r="B49" s="15"/>
      <c r="C49" s="21"/>
      <c r="D49" s="16"/>
      <c r="E49" s="16"/>
      <c r="F49" s="18"/>
      <c r="G49" s="17"/>
      <c r="H49" s="17"/>
      <c r="I49" s="17"/>
      <c r="J49" s="17"/>
      <c r="K49" s="18"/>
      <c r="L49" s="19"/>
    </row>
    <row r="50" spans="1:12" s="20" customFormat="1" ht="36" customHeight="1" x14ac:dyDescent="0.3">
      <c r="A50" s="14">
        <v>41</v>
      </c>
      <c r="B50" s="15"/>
      <c r="C50" s="21"/>
      <c r="D50" s="16"/>
      <c r="E50" s="16"/>
      <c r="F50" s="18"/>
      <c r="G50" s="17"/>
      <c r="H50" s="17"/>
      <c r="I50" s="17"/>
      <c r="J50" s="17"/>
      <c r="K50" s="18"/>
      <c r="L50" s="19"/>
    </row>
    <row r="51" spans="1:12" s="20" customFormat="1" ht="36" customHeight="1" x14ac:dyDescent="0.3">
      <c r="A51" s="14">
        <v>42</v>
      </c>
      <c r="B51" s="15"/>
      <c r="C51" s="21"/>
      <c r="D51" s="16"/>
      <c r="E51" s="16"/>
      <c r="F51" s="18"/>
      <c r="G51" s="17"/>
      <c r="H51" s="17"/>
      <c r="I51" s="17"/>
      <c r="J51" s="17"/>
      <c r="K51" s="18"/>
      <c r="L51" s="19"/>
    </row>
    <row r="52" spans="1:12" s="20" customFormat="1" ht="36" customHeight="1" x14ac:dyDescent="0.3">
      <c r="A52" s="14">
        <v>43</v>
      </c>
      <c r="B52" s="15"/>
      <c r="C52" s="21"/>
      <c r="D52" s="16"/>
      <c r="E52" s="16"/>
      <c r="F52" s="18"/>
      <c r="G52" s="17"/>
      <c r="H52" s="17"/>
      <c r="I52" s="17"/>
      <c r="J52" s="17"/>
      <c r="K52" s="18"/>
      <c r="L52" s="19"/>
    </row>
    <row r="53" spans="1:12" s="20" customFormat="1" ht="36" customHeight="1" x14ac:dyDescent="0.3">
      <c r="A53" s="14">
        <v>44</v>
      </c>
      <c r="B53" s="15"/>
      <c r="C53" s="21"/>
      <c r="D53" s="16"/>
      <c r="E53" s="16"/>
      <c r="F53" s="18"/>
      <c r="G53" s="17"/>
      <c r="H53" s="17"/>
      <c r="I53" s="17"/>
      <c r="J53" s="17"/>
      <c r="K53" s="18"/>
      <c r="L53" s="19"/>
    </row>
    <row r="54" spans="1:12" s="20" customFormat="1" ht="36" customHeight="1" x14ac:dyDescent="0.3">
      <c r="A54" s="14">
        <v>45</v>
      </c>
      <c r="B54" s="15"/>
      <c r="C54" s="21"/>
      <c r="D54" s="16"/>
      <c r="E54" s="16"/>
      <c r="F54" s="18"/>
      <c r="G54" s="17"/>
      <c r="H54" s="17"/>
      <c r="I54" s="17"/>
      <c r="J54" s="17"/>
      <c r="K54" s="18"/>
      <c r="L54" s="19"/>
    </row>
    <row r="55" spans="1:12" s="20" customFormat="1" ht="36" customHeight="1" x14ac:dyDescent="0.3">
      <c r="A55" s="14">
        <v>46</v>
      </c>
      <c r="B55" s="15"/>
      <c r="C55" s="21"/>
      <c r="D55" s="16"/>
      <c r="E55" s="16"/>
      <c r="F55" s="18"/>
      <c r="G55" s="17"/>
      <c r="H55" s="17"/>
      <c r="I55" s="17"/>
      <c r="J55" s="17"/>
      <c r="K55" s="18"/>
      <c r="L55" s="19"/>
    </row>
    <row r="56" spans="1:12" s="20" customFormat="1" ht="36" customHeight="1" x14ac:dyDescent="0.3">
      <c r="A56" s="14">
        <v>47</v>
      </c>
      <c r="B56" s="15"/>
      <c r="C56" s="21"/>
      <c r="D56" s="16"/>
      <c r="E56" s="16"/>
      <c r="F56" s="18"/>
      <c r="G56" s="17"/>
      <c r="H56" s="17"/>
      <c r="I56" s="17"/>
      <c r="J56" s="17"/>
      <c r="K56" s="18"/>
      <c r="L56" s="19"/>
    </row>
    <row r="57" spans="1:12" s="20" customFormat="1" ht="36" customHeight="1" x14ac:dyDescent="0.3">
      <c r="A57" s="14">
        <v>48</v>
      </c>
      <c r="B57" s="15"/>
      <c r="C57" s="21"/>
      <c r="D57" s="16"/>
      <c r="E57" s="16"/>
      <c r="F57" s="18"/>
      <c r="G57" s="17"/>
      <c r="H57" s="17"/>
      <c r="I57" s="17"/>
      <c r="J57" s="17"/>
      <c r="K57" s="18"/>
      <c r="L57" s="19"/>
    </row>
    <row r="58" spans="1:12" s="20" customFormat="1" ht="36" customHeight="1" x14ac:dyDescent="0.3">
      <c r="A58" s="14">
        <v>49</v>
      </c>
      <c r="B58" s="15"/>
      <c r="C58" s="21"/>
      <c r="D58" s="16"/>
      <c r="E58" s="16"/>
      <c r="F58" s="18"/>
      <c r="G58" s="17"/>
      <c r="H58" s="17"/>
      <c r="I58" s="17"/>
      <c r="J58" s="17"/>
      <c r="K58" s="18"/>
      <c r="L58" s="19"/>
    </row>
    <row r="59" spans="1:12" s="20" customFormat="1" ht="36" customHeight="1" x14ac:dyDescent="0.3">
      <c r="A59" s="14">
        <v>50</v>
      </c>
      <c r="B59" s="15"/>
      <c r="C59" s="21"/>
      <c r="D59" s="16"/>
      <c r="E59" s="16"/>
      <c r="F59" s="18"/>
      <c r="G59" s="17"/>
      <c r="H59" s="17"/>
      <c r="I59" s="17"/>
      <c r="J59" s="17"/>
      <c r="K59" s="18"/>
      <c r="L59" s="19"/>
    </row>
    <row r="60" spans="1:12" s="20" customFormat="1" ht="36" customHeight="1" x14ac:dyDescent="0.3">
      <c r="A60" s="14">
        <v>51</v>
      </c>
      <c r="B60" s="15"/>
      <c r="C60" s="21"/>
      <c r="D60" s="16"/>
      <c r="E60" s="16"/>
      <c r="F60" s="18"/>
      <c r="G60" s="17"/>
      <c r="H60" s="17"/>
      <c r="I60" s="17"/>
      <c r="J60" s="17"/>
      <c r="K60" s="18"/>
      <c r="L60" s="19"/>
    </row>
    <row r="61" spans="1:12" s="20" customFormat="1" ht="36" customHeight="1" x14ac:dyDescent="0.3">
      <c r="A61" s="14">
        <v>52</v>
      </c>
      <c r="B61" s="15"/>
      <c r="C61" s="21"/>
      <c r="D61" s="16"/>
      <c r="E61" s="16"/>
      <c r="F61" s="18"/>
      <c r="G61" s="17"/>
      <c r="H61" s="17"/>
      <c r="I61" s="17"/>
      <c r="J61" s="17"/>
      <c r="K61" s="18"/>
      <c r="L61" s="19"/>
    </row>
    <row r="62" spans="1:12" s="20" customFormat="1" ht="36" customHeight="1" x14ac:dyDescent="0.3">
      <c r="A62" s="14">
        <v>53</v>
      </c>
      <c r="B62" s="15"/>
      <c r="C62" s="21"/>
      <c r="D62" s="16"/>
      <c r="E62" s="16"/>
      <c r="F62" s="18"/>
      <c r="G62" s="17"/>
      <c r="H62" s="17"/>
      <c r="I62" s="17"/>
      <c r="J62" s="17"/>
      <c r="K62" s="18"/>
      <c r="L62" s="19"/>
    </row>
    <row r="63" spans="1:12" s="20" customFormat="1" ht="36" customHeight="1" x14ac:dyDescent="0.3">
      <c r="A63" s="14">
        <v>54</v>
      </c>
      <c r="B63" s="15"/>
      <c r="C63" s="21"/>
      <c r="D63" s="16"/>
      <c r="E63" s="16"/>
      <c r="F63" s="18"/>
      <c r="G63" s="17"/>
      <c r="H63" s="17"/>
      <c r="I63" s="17"/>
      <c r="J63" s="17"/>
      <c r="K63" s="18"/>
      <c r="L63" s="19"/>
    </row>
    <row r="64" spans="1:12" s="20" customFormat="1" ht="36" customHeight="1" x14ac:dyDescent="0.3">
      <c r="A64" s="14">
        <v>55</v>
      </c>
      <c r="B64" s="15"/>
      <c r="C64" s="21"/>
      <c r="D64" s="16"/>
      <c r="E64" s="16"/>
      <c r="F64" s="18"/>
      <c r="G64" s="17"/>
      <c r="H64" s="17"/>
      <c r="I64" s="17"/>
      <c r="J64" s="17"/>
      <c r="K64" s="18"/>
      <c r="L64" s="19"/>
    </row>
    <row r="65" spans="1:12" s="20" customFormat="1" ht="36" customHeight="1" x14ac:dyDescent="0.3">
      <c r="A65" s="14">
        <v>56</v>
      </c>
      <c r="B65" s="15"/>
      <c r="C65" s="21"/>
      <c r="D65" s="16"/>
      <c r="E65" s="16"/>
      <c r="F65" s="18"/>
      <c r="G65" s="17"/>
      <c r="H65" s="17"/>
      <c r="I65" s="17"/>
      <c r="J65" s="17"/>
      <c r="K65" s="18"/>
      <c r="L65" s="19"/>
    </row>
    <row r="66" spans="1:12" s="20" customFormat="1" ht="36" customHeight="1" x14ac:dyDescent="0.3">
      <c r="A66" s="14">
        <v>57</v>
      </c>
      <c r="B66" s="15"/>
      <c r="C66" s="21"/>
      <c r="D66" s="16"/>
      <c r="E66" s="16"/>
      <c r="F66" s="18"/>
      <c r="G66" s="17"/>
      <c r="H66" s="17"/>
      <c r="I66" s="17"/>
      <c r="J66" s="17"/>
      <c r="K66" s="18"/>
      <c r="L66" s="19"/>
    </row>
    <row r="67" spans="1:12" s="20" customFormat="1" ht="36" customHeight="1" x14ac:dyDescent="0.3">
      <c r="A67" s="14">
        <v>58</v>
      </c>
      <c r="B67" s="15"/>
      <c r="C67" s="21"/>
      <c r="D67" s="16"/>
      <c r="E67" s="16"/>
      <c r="F67" s="18"/>
      <c r="G67" s="17"/>
      <c r="H67" s="17"/>
      <c r="I67" s="17"/>
      <c r="J67" s="17"/>
      <c r="K67" s="18"/>
      <c r="L67" s="19"/>
    </row>
    <row r="68" spans="1:12" s="20" customFormat="1" ht="36" customHeight="1" x14ac:dyDescent="0.3">
      <c r="A68" s="14">
        <v>59</v>
      </c>
      <c r="B68" s="15"/>
      <c r="C68" s="21"/>
      <c r="D68" s="16"/>
      <c r="E68" s="16"/>
      <c r="F68" s="18"/>
      <c r="G68" s="17"/>
      <c r="H68" s="17"/>
      <c r="I68" s="17"/>
      <c r="J68" s="17"/>
      <c r="K68" s="18"/>
      <c r="L68" s="19"/>
    </row>
    <row r="69" spans="1:12" s="20" customFormat="1" ht="36" customHeight="1" x14ac:dyDescent="0.3">
      <c r="A69" s="22"/>
      <c r="B69" s="23"/>
      <c r="C69" s="24"/>
      <c r="D69" s="25"/>
      <c r="E69" s="25"/>
      <c r="F69" s="26"/>
      <c r="G69" s="27"/>
      <c r="H69" s="27"/>
      <c r="I69" s="27"/>
      <c r="J69" s="27"/>
      <c r="K69" s="26"/>
      <c r="L69" s="28"/>
    </row>
    <row r="70" spans="1:12" x14ac:dyDescent="0.3">
      <c r="F70" s="29"/>
    </row>
    <row r="71" spans="1:12" s="12" customFormat="1" ht="39.950000000000003" customHeight="1" x14ac:dyDescent="0.35">
      <c r="A71" s="30" t="s">
        <v>18</v>
      </c>
      <c r="D71" s="31"/>
      <c r="E71" s="31"/>
      <c r="F71" s="32"/>
      <c r="G71" s="33"/>
      <c r="H71" s="34"/>
      <c r="I71" s="35"/>
      <c r="J71" s="35"/>
      <c r="K71" s="36"/>
    </row>
    <row r="72" spans="1:12" s="12" customFormat="1" ht="39.950000000000003" customHeight="1" x14ac:dyDescent="0.35">
      <c r="A72" s="37"/>
      <c r="B72" s="89" t="s">
        <v>323</v>
      </c>
      <c r="C72" s="89"/>
      <c r="D72" s="89"/>
      <c r="E72" s="31"/>
      <c r="F72" s="32"/>
      <c r="G72" s="35"/>
      <c r="H72" s="34"/>
      <c r="I72" s="34"/>
      <c r="J72" s="34"/>
      <c r="K72" s="38"/>
      <c r="L72" s="34"/>
    </row>
    <row r="73" spans="1:12" s="12" customFormat="1" ht="39.950000000000003" customHeight="1" x14ac:dyDescent="0.35">
      <c r="A73" s="37"/>
      <c r="B73" s="89" t="s">
        <v>322</v>
      </c>
      <c r="C73" s="89"/>
      <c r="D73" s="89"/>
      <c r="E73" s="31"/>
      <c r="F73" s="36"/>
      <c r="G73" s="35"/>
      <c r="H73" s="34"/>
      <c r="I73" s="34"/>
      <c r="J73" s="34"/>
      <c r="K73" s="38"/>
      <c r="L73" s="34"/>
    </row>
    <row r="74" spans="1:12" s="12" customFormat="1" ht="39.950000000000003" customHeight="1" x14ac:dyDescent="0.35">
      <c r="A74" s="37"/>
      <c r="B74" s="89" t="s">
        <v>324</v>
      </c>
      <c r="C74" s="89"/>
      <c r="D74" s="89"/>
      <c r="E74" s="31"/>
      <c r="F74" s="36"/>
      <c r="G74" s="33"/>
      <c r="H74" s="34"/>
      <c r="I74" s="35"/>
      <c r="J74" s="35"/>
      <c r="K74" s="36"/>
    </row>
    <row r="75" spans="1:12" s="12" customFormat="1" ht="23.25" x14ac:dyDescent="0.35">
      <c r="A75" s="37"/>
      <c r="D75" s="31"/>
      <c r="E75" s="31"/>
      <c r="F75" s="36"/>
      <c r="G75" s="33"/>
      <c r="H75" s="34"/>
      <c r="I75" s="35"/>
      <c r="J75" s="35"/>
      <c r="K75" s="36"/>
    </row>
    <row r="76" spans="1:12" s="12" customFormat="1" ht="17.25" customHeight="1" x14ac:dyDescent="0.35">
      <c r="A76" s="37"/>
      <c r="B76" s="35"/>
      <c r="C76" s="35"/>
      <c r="D76" s="31"/>
      <c r="E76" s="31"/>
      <c r="F76" s="36"/>
      <c r="G76" s="33"/>
      <c r="H76" s="35"/>
      <c r="I76" s="35"/>
      <c r="J76" s="35"/>
      <c r="K76" s="36"/>
      <c r="L76" s="35"/>
    </row>
    <row r="77" spans="1:12" s="12" customFormat="1" ht="23.25" x14ac:dyDescent="0.35">
      <c r="A77" s="37"/>
      <c r="B77" s="90" t="s">
        <v>19</v>
      </c>
      <c r="C77" s="90"/>
      <c r="D77" s="31"/>
      <c r="E77" s="31"/>
      <c r="F77" s="36"/>
      <c r="G77" s="33"/>
      <c r="H77" s="90" t="s">
        <v>20</v>
      </c>
      <c r="I77" s="90"/>
      <c r="J77" s="39"/>
      <c r="K77" s="39"/>
      <c r="L77" s="39"/>
    </row>
    <row r="78" spans="1:12" s="12" customFormat="1" ht="23.25" x14ac:dyDescent="0.35">
      <c r="A78" s="37"/>
      <c r="B78" s="83" t="s">
        <v>21</v>
      </c>
      <c r="C78" s="83"/>
      <c r="D78" s="31"/>
      <c r="E78" s="31"/>
      <c r="F78" s="36"/>
      <c r="G78" s="33"/>
      <c r="H78" s="83" t="s">
        <v>21</v>
      </c>
      <c r="I78" s="83"/>
      <c r="J78" s="40"/>
      <c r="K78" s="40"/>
      <c r="L78" s="40"/>
    </row>
    <row r="79" spans="1:12" s="12" customFormat="1" ht="23.25" x14ac:dyDescent="0.35">
      <c r="A79" s="37"/>
      <c r="D79" s="31"/>
      <c r="E79" s="31"/>
      <c r="F79" s="36"/>
      <c r="G79" s="33"/>
      <c r="J79" s="35"/>
      <c r="K79" s="36"/>
    </row>
    <row r="80" spans="1:12" s="12" customFormat="1" ht="23.25" x14ac:dyDescent="0.35">
      <c r="A80" s="37"/>
      <c r="C80" s="12" t="s">
        <v>302</v>
      </c>
      <c r="D80" s="31"/>
      <c r="E80" s="31"/>
      <c r="F80" s="36"/>
      <c r="G80" s="33"/>
      <c r="I80" s="12" t="s">
        <v>296</v>
      </c>
      <c r="J80" s="35"/>
      <c r="K80" s="36"/>
    </row>
    <row r="81" spans="1:12" s="12" customFormat="1" ht="23.25" x14ac:dyDescent="0.35">
      <c r="A81" s="37"/>
      <c r="D81" s="31"/>
      <c r="E81" s="31"/>
      <c r="F81" s="36"/>
      <c r="G81" s="33"/>
      <c r="J81" s="35"/>
      <c r="K81" s="36"/>
    </row>
    <row r="82" spans="1:12" s="12" customFormat="1" ht="23.25" x14ac:dyDescent="0.35">
      <c r="A82" s="37"/>
      <c r="D82" s="31"/>
      <c r="E82" s="31"/>
      <c r="F82" s="36"/>
      <c r="G82" s="33"/>
      <c r="J82" s="35"/>
      <c r="K82" s="36"/>
    </row>
    <row r="83" spans="1:12" s="12" customFormat="1" ht="23.25" x14ac:dyDescent="0.35">
      <c r="A83" s="37"/>
      <c r="B83" s="91" t="s">
        <v>303</v>
      </c>
      <c r="C83" s="91"/>
      <c r="D83" s="31"/>
      <c r="E83" s="31"/>
      <c r="F83" s="36"/>
      <c r="G83" s="33"/>
      <c r="H83" s="91" t="s">
        <v>297</v>
      </c>
      <c r="I83" s="91"/>
      <c r="J83" s="41"/>
      <c r="K83" s="41"/>
      <c r="L83" s="41"/>
    </row>
    <row r="84" spans="1:12" s="12" customFormat="1" ht="23.25" x14ac:dyDescent="0.35">
      <c r="A84" s="37"/>
      <c r="B84" s="35"/>
      <c r="C84" s="35"/>
      <c r="D84" s="31"/>
      <c r="E84" s="31"/>
      <c r="F84" s="36"/>
      <c r="G84" s="33"/>
      <c r="H84" s="34"/>
      <c r="I84" s="35"/>
      <c r="J84" s="35"/>
      <c r="K84" s="36"/>
    </row>
    <row r="85" spans="1:12" s="12" customFormat="1" ht="23.25" x14ac:dyDescent="0.35">
      <c r="A85" s="37"/>
      <c r="B85" s="42"/>
      <c r="D85" s="31"/>
      <c r="E85" s="31"/>
      <c r="F85" s="36"/>
      <c r="G85" s="35"/>
      <c r="H85" s="81" t="s">
        <v>23</v>
      </c>
      <c r="I85" s="81"/>
      <c r="J85" s="81"/>
      <c r="K85" s="81"/>
      <c r="L85" s="81"/>
    </row>
    <row r="86" spans="1:12" s="12" customFormat="1" ht="23.25" x14ac:dyDescent="0.35">
      <c r="A86" s="37"/>
      <c r="B86" s="42"/>
      <c r="D86" s="31"/>
      <c r="E86" s="31"/>
      <c r="F86" s="36"/>
      <c r="G86" s="35"/>
      <c r="H86" s="85" t="s">
        <v>24</v>
      </c>
      <c r="I86" s="85"/>
      <c r="J86" s="85"/>
      <c r="K86" s="85"/>
      <c r="L86" s="85"/>
    </row>
    <row r="87" spans="1:12" s="12" customFormat="1" ht="23.25" x14ac:dyDescent="0.35">
      <c r="A87" s="37"/>
      <c r="B87" s="43"/>
      <c r="D87" s="31"/>
      <c r="E87" s="31"/>
      <c r="F87" s="36"/>
      <c r="G87" s="35"/>
      <c r="H87" s="80" t="s">
        <v>21</v>
      </c>
      <c r="I87" s="80"/>
      <c r="J87" s="80"/>
      <c r="K87" s="80"/>
      <c r="L87" s="80"/>
    </row>
    <row r="88" spans="1:12" s="12" customFormat="1" ht="23.25" x14ac:dyDescent="0.35">
      <c r="A88" s="37"/>
      <c r="D88" s="31"/>
      <c r="E88" s="31"/>
      <c r="F88" s="36"/>
      <c r="G88" s="35"/>
      <c r="H88" s="44"/>
      <c r="I88" s="44"/>
      <c r="J88" s="44"/>
      <c r="K88" s="44"/>
      <c r="L88" s="44"/>
    </row>
    <row r="89" spans="1:12" s="12" customFormat="1" ht="23.25" x14ac:dyDescent="0.35">
      <c r="A89" s="37"/>
      <c r="D89" s="31"/>
      <c r="E89" s="31"/>
      <c r="F89" s="36"/>
      <c r="G89" s="35"/>
      <c r="H89" s="44"/>
      <c r="I89" s="44"/>
      <c r="J89" s="44"/>
      <c r="K89" s="44"/>
      <c r="L89" s="44"/>
    </row>
    <row r="90" spans="1:12" s="12" customFormat="1" ht="23.25" x14ac:dyDescent="0.35">
      <c r="A90" s="37"/>
      <c r="D90" s="31"/>
      <c r="E90" s="31"/>
      <c r="F90" s="36"/>
      <c r="G90" s="35"/>
      <c r="H90" s="44"/>
      <c r="I90" s="44"/>
      <c r="J90" s="44"/>
      <c r="K90" s="44"/>
      <c r="L90" s="44"/>
    </row>
    <row r="91" spans="1:12" s="12" customFormat="1" ht="23.25" x14ac:dyDescent="0.35">
      <c r="A91" s="37"/>
      <c r="D91" s="31"/>
      <c r="E91" s="31"/>
      <c r="F91" s="36"/>
      <c r="G91" s="35"/>
      <c r="H91" s="44"/>
      <c r="I91" s="44"/>
      <c r="J91" s="44"/>
      <c r="K91" s="44"/>
      <c r="L91" s="44"/>
    </row>
    <row r="92" spans="1:12" s="12" customFormat="1" ht="23.25" x14ac:dyDescent="0.35">
      <c r="A92" s="37"/>
      <c r="B92" s="35"/>
      <c r="D92" s="31"/>
      <c r="E92" s="31"/>
      <c r="F92" s="36"/>
      <c r="G92" s="35"/>
      <c r="H92" s="81" t="s">
        <v>22</v>
      </c>
      <c r="I92" s="81"/>
      <c r="J92" s="81"/>
      <c r="K92" s="81"/>
      <c r="L92" s="81"/>
    </row>
    <row r="93" spans="1:12" s="12" customFormat="1" ht="23.25" x14ac:dyDescent="0.35">
      <c r="A93" s="37"/>
      <c r="B93" s="82"/>
      <c r="C93" s="82"/>
      <c r="D93" s="31"/>
      <c r="E93" s="31"/>
      <c r="F93" s="36"/>
      <c r="G93" s="33"/>
      <c r="H93" s="83"/>
      <c r="I93" s="83"/>
      <c r="J93" s="83"/>
      <c r="K93" s="83"/>
      <c r="L93" s="83"/>
    </row>
    <row r="97" spans="2:12" ht="12.75" x14ac:dyDescent="0.2">
      <c r="B97" s="84"/>
      <c r="C97" s="84"/>
      <c r="H97" s="84"/>
      <c r="I97" s="84"/>
      <c r="J97" s="84"/>
      <c r="K97" s="84"/>
      <c r="L97" s="84"/>
    </row>
  </sheetData>
  <mergeCells count="29">
    <mergeCell ref="B1:D2"/>
    <mergeCell ref="A4:L4"/>
    <mergeCell ref="B5:I5"/>
    <mergeCell ref="B6:I6"/>
    <mergeCell ref="A8:A9"/>
    <mergeCell ref="B8:B9"/>
    <mergeCell ref="C8:C9"/>
    <mergeCell ref="D8:D9"/>
    <mergeCell ref="E8:E9"/>
    <mergeCell ref="J8:J9"/>
    <mergeCell ref="H86:L86"/>
    <mergeCell ref="K8:K9"/>
    <mergeCell ref="L8:L9"/>
    <mergeCell ref="B72:D72"/>
    <mergeCell ref="B73:D73"/>
    <mergeCell ref="B74:D74"/>
    <mergeCell ref="B77:C77"/>
    <mergeCell ref="H77:I77"/>
    <mergeCell ref="B78:C78"/>
    <mergeCell ref="H78:I78"/>
    <mergeCell ref="B83:C83"/>
    <mergeCell ref="H83:I83"/>
    <mergeCell ref="H85:L85"/>
    <mergeCell ref="H87:L87"/>
    <mergeCell ref="H92:L92"/>
    <mergeCell ref="B93:C93"/>
    <mergeCell ref="H93:L93"/>
    <mergeCell ref="B97:C97"/>
    <mergeCell ref="H97:L97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opLeftCell="A37" workbookViewId="0">
      <selection activeCell="F57" sqref="F57"/>
    </sheetView>
  </sheetViews>
  <sheetFormatPr defaultRowHeight="15" x14ac:dyDescent="0.25"/>
  <cols>
    <col min="1" max="1" width="3.375" style="45" customWidth="1"/>
    <col min="2" max="2" width="5.625" style="45" customWidth="1"/>
    <col min="3" max="3" width="8" style="46" customWidth="1"/>
    <col min="4" max="4" width="18.375" style="46" customWidth="1"/>
    <col min="5" max="5" width="7.75" style="46" customWidth="1"/>
    <col min="6" max="6" width="9.25" style="46" customWidth="1"/>
    <col min="7" max="7" width="9.875" style="47" customWidth="1"/>
    <col min="8" max="8" width="5.125" style="45" customWidth="1"/>
    <col min="9" max="9" width="10.375" style="46" customWidth="1"/>
    <col min="10" max="10" width="5.5" style="46" customWidth="1"/>
    <col min="11" max="11" width="7.125" style="46" customWidth="1"/>
    <col min="12" max="12" width="6.625" style="46" customWidth="1"/>
    <col min="13" max="256" width="9" style="46"/>
    <col min="257" max="257" width="3.375" style="46" customWidth="1"/>
    <col min="258" max="258" width="5.625" style="46" customWidth="1"/>
    <col min="259" max="259" width="8" style="46" customWidth="1"/>
    <col min="260" max="260" width="18.375" style="46" customWidth="1"/>
    <col min="261" max="261" width="7.75" style="46" customWidth="1"/>
    <col min="262" max="262" width="9.25" style="46" customWidth="1"/>
    <col min="263" max="263" width="9.875" style="46" customWidth="1"/>
    <col min="264" max="264" width="5.125" style="46" customWidth="1"/>
    <col min="265" max="265" width="10.375" style="46" customWidth="1"/>
    <col min="266" max="266" width="5.5" style="46" customWidth="1"/>
    <col min="267" max="267" width="7.125" style="46" customWidth="1"/>
    <col min="268" max="268" width="6.625" style="46" customWidth="1"/>
    <col min="269" max="512" width="9" style="46"/>
    <col min="513" max="513" width="3.375" style="46" customWidth="1"/>
    <col min="514" max="514" width="5.625" style="46" customWidth="1"/>
    <col min="515" max="515" width="8" style="46" customWidth="1"/>
    <col min="516" max="516" width="18.375" style="46" customWidth="1"/>
    <col min="517" max="517" width="7.75" style="46" customWidth="1"/>
    <col min="518" max="518" width="9.25" style="46" customWidth="1"/>
    <col min="519" max="519" width="9.875" style="46" customWidth="1"/>
    <col min="520" max="520" width="5.125" style="46" customWidth="1"/>
    <col min="521" max="521" width="10.375" style="46" customWidth="1"/>
    <col min="522" max="522" width="5.5" style="46" customWidth="1"/>
    <col min="523" max="523" width="7.125" style="46" customWidth="1"/>
    <col min="524" max="524" width="6.625" style="46" customWidth="1"/>
    <col min="525" max="768" width="9" style="46"/>
    <col min="769" max="769" width="3.375" style="46" customWidth="1"/>
    <col min="770" max="770" width="5.625" style="46" customWidth="1"/>
    <col min="771" max="771" width="8" style="46" customWidth="1"/>
    <col min="772" max="772" width="18.375" style="46" customWidth="1"/>
    <col min="773" max="773" width="7.75" style="46" customWidth="1"/>
    <col min="774" max="774" width="9.25" style="46" customWidth="1"/>
    <col min="775" max="775" width="9.875" style="46" customWidth="1"/>
    <col min="776" max="776" width="5.125" style="46" customWidth="1"/>
    <col min="777" max="777" width="10.375" style="46" customWidth="1"/>
    <col min="778" max="778" width="5.5" style="46" customWidth="1"/>
    <col min="779" max="779" width="7.125" style="46" customWidth="1"/>
    <col min="780" max="780" width="6.625" style="46" customWidth="1"/>
    <col min="781" max="1024" width="9" style="46"/>
    <col min="1025" max="1025" width="3.375" style="46" customWidth="1"/>
    <col min="1026" max="1026" width="5.625" style="46" customWidth="1"/>
    <col min="1027" max="1027" width="8" style="46" customWidth="1"/>
    <col min="1028" max="1028" width="18.375" style="46" customWidth="1"/>
    <col min="1029" max="1029" width="7.75" style="46" customWidth="1"/>
    <col min="1030" max="1030" width="9.25" style="46" customWidth="1"/>
    <col min="1031" max="1031" width="9.875" style="46" customWidth="1"/>
    <col min="1032" max="1032" width="5.125" style="46" customWidth="1"/>
    <col min="1033" max="1033" width="10.375" style="46" customWidth="1"/>
    <col min="1034" max="1034" width="5.5" style="46" customWidth="1"/>
    <col min="1035" max="1035" width="7.125" style="46" customWidth="1"/>
    <col min="1036" max="1036" width="6.625" style="46" customWidth="1"/>
    <col min="1037" max="1280" width="9" style="46"/>
    <col min="1281" max="1281" width="3.375" style="46" customWidth="1"/>
    <col min="1282" max="1282" width="5.625" style="46" customWidth="1"/>
    <col min="1283" max="1283" width="8" style="46" customWidth="1"/>
    <col min="1284" max="1284" width="18.375" style="46" customWidth="1"/>
    <col min="1285" max="1285" width="7.75" style="46" customWidth="1"/>
    <col min="1286" max="1286" width="9.25" style="46" customWidth="1"/>
    <col min="1287" max="1287" width="9.875" style="46" customWidth="1"/>
    <col min="1288" max="1288" width="5.125" style="46" customWidth="1"/>
    <col min="1289" max="1289" width="10.375" style="46" customWidth="1"/>
    <col min="1290" max="1290" width="5.5" style="46" customWidth="1"/>
    <col min="1291" max="1291" width="7.125" style="46" customWidth="1"/>
    <col min="1292" max="1292" width="6.625" style="46" customWidth="1"/>
    <col min="1293" max="1536" width="9" style="46"/>
    <col min="1537" max="1537" width="3.375" style="46" customWidth="1"/>
    <col min="1538" max="1538" width="5.625" style="46" customWidth="1"/>
    <col min="1539" max="1539" width="8" style="46" customWidth="1"/>
    <col min="1540" max="1540" width="18.375" style="46" customWidth="1"/>
    <col min="1541" max="1541" width="7.75" style="46" customWidth="1"/>
    <col min="1542" max="1542" width="9.25" style="46" customWidth="1"/>
    <col min="1543" max="1543" width="9.875" style="46" customWidth="1"/>
    <col min="1544" max="1544" width="5.125" style="46" customWidth="1"/>
    <col min="1545" max="1545" width="10.375" style="46" customWidth="1"/>
    <col min="1546" max="1546" width="5.5" style="46" customWidth="1"/>
    <col min="1547" max="1547" width="7.125" style="46" customWidth="1"/>
    <col min="1548" max="1548" width="6.625" style="46" customWidth="1"/>
    <col min="1549" max="1792" width="9" style="46"/>
    <col min="1793" max="1793" width="3.375" style="46" customWidth="1"/>
    <col min="1794" max="1794" width="5.625" style="46" customWidth="1"/>
    <col min="1795" max="1795" width="8" style="46" customWidth="1"/>
    <col min="1796" max="1796" width="18.375" style="46" customWidth="1"/>
    <col min="1797" max="1797" width="7.75" style="46" customWidth="1"/>
    <col min="1798" max="1798" width="9.25" style="46" customWidth="1"/>
    <col min="1799" max="1799" width="9.875" style="46" customWidth="1"/>
    <col min="1800" max="1800" width="5.125" style="46" customWidth="1"/>
    <col min="1801" max="1801" width="10.375" style="46" customWidth="1"/>
    <col min="1802" max="1802" width="5.5" style="46" customWidth="1"/>
    <col min="1803" max="1803" width="7.125" style="46" customWidth="1"/>
    <col min="1804" max="1804" width="6.625" style="46" customWidth="1"/>
    <col min="1805" max="2048" width="9" style="46"/>
    <col min="2049" max="2049" width="3.375" style="46" customWidth="1"/>
    <col min="2050" max="2050" width="5.625" style="46" customWidth="1"/>
    <col min="2051" max="2051" width="8" style="46" customWidth="1"/>
    <col min="2052" max="2052" width="18.375" style="46" customWidth="1"/>
    <col min="2053" max="2053" width="7.75" style="46" customWidth="1"/>
    <col min="2054" max="2054" width="9.25" style="46" customWidth="1"/>
    <col min="2055" max="2055" width="9.875" style="46" customWidth="1"/>
    <col min="2056" max="2056" width="5.125" style="46" customWidth="1"/>
    <col min="2057" max="2057" width="10.375" style="46" customWidth="1"/>
    <col min="2058" max="2058" width="5.5" style="46" customWidth="1"/>
    <col min="2059" max="2059" width="7.125" style="46" customWidth="1"/>
    <col min="2060" max="2060" width="6.625" style="46" customWidth="1"/>
    <col min="2061" max="2304" width="9" style="46"/>
    <col min="2305" max="2305" width="3.375" style="46" customWidth="1"/>
    <col min="2306" max="2306" width="5.625" style="46" customWidth="1"/>
    <col min="2307" max="2307" width="8" style="46" customWidth="1"/>
    <col min="2308" max="2308" width="18.375" style="46" customWidth="1"/>
    <col min="2309" max="2309" width="7.75" style="46" customWidth="1"/>
    <col min="2310" max="2310" width="9.25" style="46" customWidth="1"/>
    <col min="2311" max="2311" width="9.875" style="46" customWidth="1"/>
    <col min="2312" max="2312" width="5.125" style="46" customWidth="1"/>
    <col min="2313" max="2313" width="10.375" style="46" customWidth="1"/>
    <col min="2314" max="2314" width="5.5" style="46" customWidth="1"/>
    <col min="2315" max="2315" width="7.125" style="46" customWidth="1"/>
    <col min="2316" max="2316" width="6.625" style="46" customWidth="1"/>
    <col min="2317" max="2560" width="9" style="46"/>
    <col min="2561" max="2561" width="3.375" style="46" customWidth="1"/>
    <col min="2562" max="2562" width="5.625" style="46" customWidth="1"/>
    <col min="2563" max="2563" width="8" style="46" customWidth="1"/>
    <col min="2564" max="2564" width="18.375" style="46" customWidth="1"/>
    <col min="2565" max="2565" width="7.75" style="46" customWidth="1"/>
    <col min="2566" max="2566" width="9.25" style="46" customWidth="1"/>
    <col min="2567" max="2567" width="9.875" style="46" customWidth="1"/>
    <col min="2568" max="2568" width="5.125" style="46" customWidth="1"/>
    <col min="2569" max="2569" width="10.375" style="46" customWidth="1"/>
    <col min="2570" max="2570" width="5.5" style="46" customWidth="1"/>
    <col min="2571" max="2571" width="7.125" style="46" customWidth="1"/>
    <col min="2572" max="2572" width="6.625" style="46" customWidth="1"/>
    <col min="2573" max="2816" width="9" style="46"/>
    <col min="2817" max="2817" width="3.375" style="46" customWidth="1"/>
    <col min="2818" max="2818" width="5.625" style="46" customWidth="1"/>
    <col min="2819" max="2819" width="8" style="46" customWidth="1"/>
    <col min="2820" max="2820" width="18.375" style="46" customWidth="1"/>
    <col min="2821" max="2821" width="7.75" style="46" customWidth="1"/>
    <col min="2822" max="2822" width="9.25" style="46" customWidth="1"/>
    <col min="2823" max="2823" width="9.875" style="46" customWidth="1"/>
    <col min="2824" max="2824" width="5.125" style="46" customWidth="1"/>
    <col min="2825" max="2825" width="10.375" style="46" customWidth="1"/>
    <col min="2826" max="2826" width="5.5" style="46" customWidth="1"/>
    <col min="2827" max="2827" width="7.125" style="46" customWidth="1"/>
    <col min="2828" max="2828" width="6.625" style="46" customWidth="1"/>
    <col min="2829" max="3072" width="9" style="46"/>
    <col min="3073" max="3073" width="3.375" style="46" customWidth="1"/>
    <col min="3074" max="3074" width="5.625" style="46" customWidth="1"/>
    <col min="3075" max="3075" width="8" style="46" customWidth="1"/>
    <col min="3076" max="3076" width="18.375" style="46" customWidth="1"/>
    <col min="3077" max="3077" width="7.75" style="46" customWidth="1"/>
    <col min="3078" max="3078" width="9.25" style="46" customWidth="1"/>
    <col min="3079" max="3079" width="9.875" style="46" customWidth="1"/>
    <col min="3080" max="3080" width="5.125" style="46" customWidth="1"/>
    <col min="3081" max="3081" width="10.375" style="46" customWidth="1"/>
    <col min="3082" max="3082" width="5.5" style="46" customWidth="1"/>
    <col min="3083" max="3083" width="7.125" style="46" customWidth="1"/>
    <col min="3084" max="3084" width="6.625" style="46" customWidth="1"/>
    <col min="3085" max="3328" width="9" style="46"/>
    <col min="3329" max="3329" width="3.375" style="46" customWidth="1"/>
    <col min="3330" max="3330" width="5.625" style="46" customWidth="1"/>
    <col min="3331" max="3331" width="8" style="46" customWidth="1"/>
    <col min="3332" max="3332" width="18.375" style="46" customWidth="1"/>
    <col min="3333" max="3333" width="7.75" style="46" customWidth="1"/>
    <col min="3334" max="3334" width="9.25" style="46" customWidth="1"/>
    <col min="3335" max="3335" width="9.875" style="46" customWidth="1"/>
    <col min="3336" max="3336" width="5.125" style="46" customWidth="1"/>
    <col min="3337" max="3337" width="10.375" style="46" customWidth="1"/>
    <col min="3338" max="3338" width="5.5" style="46" customWidth="1"/>
    <col min="3339" max="3339" width="7.125" style="46" customWidth="1"/>
    <col min="3340" max="3340" width="6.625" style="46" customWidth="1"/>
    <col min="3341" max="3584" width="9" style="46"/>
    <col min="3585" max="3585" width="3.375" style="46" customWidth="1"/>
    <col min="3586" max="3586" width="5.625" style="46" customWidth="1"/>
    <col min="3587" max="3587" width="8" style="46" customWidth="1"/>
    <col min="3588" max="3588" width="18.375" style="46" customWidth="1"/>
    <col min="3589" max="3589" width="7.75" style="46" customWidth="1"/>
    <col min="3590" max="3590" width="9.25" style="46" customWidth="1"/>
    <col min="3591" max="3591" width="9.875" style="46" customWidth="1"/>
    <col min="3592" max="3592" width="5.125" style="46" customWidth="1"/>
    <col min="3593" max="3593" width="10.375" style="46" customWidth="1"/>
    <col min="3594" max="3594" width="5.5" style="46" customWidth="1"/>
    <col min="3595" max="3595" width="7.125" style="46" customWidth="1"/>
    <col min="3596" max="3596" width="6.625" style="46" customWidth="1"/>
    <col min="3597" max="3840" width="9" style="46"/>
    <col min="3841" max="3841" width="3.375" style="46" customWidth="1"/>
    <col min="3842" max="3842" width="5.625" style="46" customWidth="1"/>
    <col min="3843" max="3843" width="8" style="46" customWidth="1"/>
    <col min="3844" max="3844" width="18.375" style="46" customWidth="1"/>
    <col min="3845" max="3845" width="7.75" style="46" customWidth="1"/>
    <col min="3846" max="3846" width="9.25" style="46" customWidth="1"/>
    <col min="3847" max="3847" width="9.875" style="46" customWidth="1"/>
    <col min="3848" max="3848" width="5.125" style="46" customWidth="1"/>
    <col min="3849" max="3849" width="10.375" style="46" customWidth="1"/>
    <col min="3850" max="3850" width="5.5" style="46" customWidth="1"/>
    <col min="3851" max="3851" width="7.125" style="46" customWidth="1"/>
    <col min="3852" max="3852" width="6.625" style="46" customWidth="1"/>
    <col min="3853" max="4096" width="9" style="46"/>
    <col min="4097" max="4097" width="3.375" style="46" customWidth="1"/>
    <col min="4098" max="4098" width="5.625" style="46" customWidth="1"/>
    <col min="4099" max="4099" width="8" style="46" customWidth="1"/>
    <col min="4100" max="4100" width="18.375" style="46" customWidth="1"/>
    <col min="4101" max="4101" width="7.75" style="46" customWidth="1"/>
    <col min="4102" max="4102" width="9.25" style="46" customWidth="1"/>
    <col min="4103" max="4103" width="9.875" style="46" customWidth="1"/>
    <col min="4104" max="4104" width="5.125" style="46" customWidth="1"/>
    <col min="4105" max="4105" width="10.375" style="46" customWidth="1"/>
    <col min="4106" max="4106" width="5.5" style="46" customWidth="1"/>
    <col min="4107" max="4107" width="7.125" style="46" customWidth="1"/>
    <col min="4108" max="4108" width="6.625" style="46" customWidth="1"/>
    <col min="4109" max="4352" width="9" style="46"/>
    <col min="4353" max="4353" width="3.375" style="46" customWidth="1"/>
    <col min="4354" max="4354" width="5.625" style="46" customWidth="1"/>
    <col min="4355" max="4355" width="8" style="46" customWidth="1"/>
    <col min="4356" max="4356" width="18.375" style="46" customWidth="1"/>
    <col min="4357" max="4357" width="7.75" style="46" customWidth="1"/>
    <col min="4358" max="4358" width="9.25" style="46" customWidth="1"/>
    <col min="4359" max="4359" width="9.875" style="46" customWidth="1"/>
    <col min="4360" max="4360" width="5.125" style="46" customWidth="1"/>
    <col min="4361" max="4361" width="10.375" style="46" customWidth="1"/>
    <col min="4362" max="4362" width="5.5" style="46" customWidth="1"/>
    <col min="4363" max="4363" width="7.125" style="46" customWidth="1"/>
    <col min="4364" max="4364" width="6.625" style="46" customWidth="1"/>
    <col min="4365" max="4608" width="9" style="46"/>
    <col min="4609" max="4609" width="3.375" style="46" customWidth="1"/>
    <col min="4610" max="4610" width="5.625" style="46" customWidth="1"/>
    <col min="4611" max="4611" width="8" style="46" customWidth="1"/>
    <col min="4612" max="4612" width="18.375" style="46" customWidth="1"/>
    <col min="4613" max="4613" width="7.75" style="46" customWidth="1"/>
    <col min="4614" max="4614" width="9.25" style="46" customWidth="1"/>
    <col min="4615" max="4615" width="9.875" style="46" customWidth="1"/>
    <col min="4616" max="4616" width="5.125" style="46" customWidth="1"/>
    <col min="4617" max="4617" width="10.375" style="46" customWidth="1"/>
    <col min="4618" max="4618" width="5.5" style="46" customWidth="1"/>
    <col min="4619" max="4619" width="7.125" style="46" customWidth="1"/>
    <col min="4620" max="4620" width="6.625" style="46" customWidth="1"/>
    <col min="4621" max="4864" width="9" style="46"/>
    <col min="4865" max="4865" width="3.375" style="46" customWidth="1"/>
    <col min="4866" max="4866" width="5.625" style="46" customWidth="1"/>
    <col min="4867" max="4867" width="8" style="46" customWidth="1"/>
    <col min="4868" max="4868" width="18.375" style="46" customWidth="1"/>
    <col min="4869" max="4869" width="7.75" style="46" customWidth="1"/>
    <col min="4870" max="4870" width="9.25" style="46" customWidth="1"/>
    <col min="4871" max="4871" width="9.875" style="46" customWidth="1"/>
    <col min="4872" max="4872" width="5.125" style="46" customWidth="1"/>
    <col min="4873" max="4873" width="10.375" style="46" customWidth="1"/>
    <col min="4874" max="4874" width="5.5" style="46" customWidth="1"/>
    <col min="4875" max="4875" width="7.125" style="46" customWidth="1"/>
    <col min="4876" max="4876" width="6.625" style="46" customWidth="1"/>
    <col min="4877" max="5120" width="9" style="46"/>
    <col min="5121" max="5121" width="3.375" style="46" customWidth="1"/>
    <col min="5122" max="5122" width="5.625" style="46" customWidth="1"/>
    <col min="5123" max="5123" width="8" style="46" customWidth="1"/>
    <col min="5124" max="5124" width="18.375" style="46" customWidth="1"/>
    <col min="5125" max="5125" width="7.75" style="46" customWidth="1"/>
    <col min="5126" max="5126" width="9.25" style="46" customWidth="1"/>
    <col min="5127" max="5127" width="9.875" style="46" customWidth="1"/>
    <col min="5128" max="5128" width="5.125" style="46" customWidth="1"/>
    <col min="5129" max="5129" width="10.375" style="46" customWidth="1"/>
    <col min="5130" max="5130" width="5.5" style="46" customWidth="1"/>
    <col min="5131" max="5131" width="7.125" style="46" customWidth="1"/>
    <col min="5132" max="5132" width="6.625" style="46" customWidth="1"/>
    <col min="5133" max="5376" width="9" style="46"/>
    <col min="5377" max="5377" width="3.375" style="46" customWidth="1"/>
    <col min="5378" max="5378" width="5.625" style="46" customWidth="1"/>
    <col min="5379" max="5379" width="8" style="46" customWidth="1"/>
    <col min="5380" max="5380" width="18.375" style="46" customWidth="1"/>
    <col min="5381" max="5381" width="7.75" style="46" customWidth="1"/>
    <col min="5382" max="5382" width="9.25" style="46" customWidth="1"/>
    <col min="5383" max="5383" width="9.875" style="46" customWidth="1"/>
    <col min="5384" max="5384" width="5.125" style="46" customWidth="1"/>
    <col min="5385" max="5385" width="10.375" style="46" customWidth="1"/>
    <col min="5386" max="5386" width="5.5" style="46" customWidth="1"/>
    <col min="5387" max="5387" width="7.125" style="46" customWidth="1"/>
    <col min="5388" max="5388" width="6.625" style="46" customWidth="1"/>
    <col min="5389" max="5632" width="9" style="46"/>
    <col min="5633" max="5633" width="3.375" style="46" customWidth="1"/>
    <col min="5634" max="5634" width="5.625" style="46" customWidth="1"/>
    <col min="5635" max="5635" width="8" style="46" customWidth="1"/>
    <col min="5636" max="5636" width="18.375" style="46" customWidth="1"/>
    <col min="5637" max="5637" width="7.75" style="46" customWidth="1"/>
    <col min="5638" max="5638" width="9.25" style="46" customWidth="1"/>
    <col min="5639" max="5639" width="9.875" style="46" customWidth="1"/>
    <col min="5640" max="5640" width="5.125" style="46" customWidth="1"/>
    <col min="5641" max="5641" width="10.375" style="46" customWidth="1"/>
    <col min="5642" max="5642" width="5.5" style="46" customWidth="1"/>
    <col min="5643" max="5643" width="7.125" style="46" customWidth="1"/>
    <col min="5644" max="5644" width="6.625" style="46" customWidth="1"/>
    <col min="5645" max="5888" width="9" style="46"/>
    <col min="5889" max="5889" width="3.375" style="46" customWidth="1"/>
    <col min="5890" max="5890" width="5.625" style="46" customWidth="1"/>
    <col min="5891" max="5891" width="8" style="46" customWidth="1"/>
    <col min="5892" max="5892" width="18.375" style="46" customWidth="1"/>
    <col min="5893" max="5893" width="7.75" style="46" customWidth="1"/>
    <col min="5894" max="5894" width="9.25" style="46" customWidth="1"/>
    <col min="5895" max="5895" width="9.875" style="46" customWidth="1"/>
    <col min="5896" max="5896" width="5.125" style="46" customWidth="1"/>
    <col min="5897" max="5897" width="10.375" style="46" customWidth="1"/>
    <col min="5898" max="5898" width="5.5" style="46" customWidth="1"/>
    <col min="5899" max="5899" width="7.125" style="46" customWidth="1"/>
    <col min="5900" max="5900" width="6.625" style="46" customWidth="1"/>
    <col min="5901" max="6144" width="9" style="46"/>
    <col min="6145" max="6145" width="3.375" style="46" customWidth="1"/>
    <col min="6146" max="6146" width="5.625" style="46" customWidth="1"/>
    <col min="6147" max="6147" width="8" style="46" customWidth="1"/>
    <col min="6148" max="6148" width="18.375" style="46" customWidth="1"/>
    <col min="6149" max="6149" width="7.75" style="46" customWidth="1"/>
    <col min="6150" max="6150" width="9.25" style="46" customWidth="1"/>
    <col min="6151" max="6151" width="9.875" style="46" customWidth="1"/>
    <col min="6152" max="6152" width="5.125" style="46" customWidth="1"/>
    <col min="6153" max="6153" width="10.375" style="46" customWidth="1"/>
    <col min="6154" max="6154" width="5.5" style="46" customWidth="1"/>
    <col min="6155" max="6155" width="7.125" style="46" customWidth="1"/>
    <col min="6156" max="6156" width="6.625" style="46" customWidth="1"/>
    <col min="6157" max="6400" width="9" style="46"/>
    <col min="6401" max="6401" width="3.375" style="46" customWidth="1"/>
    <col min="6402" max="6402" width="5.625" style="46" customWidth="1"/>
    <col min="6403" max="6403" width="8" style="46" customWidth="1"/>
    <col min="6404" max="6404" width="18.375" style="46" customWidth="1"/>
    <col min="6405" max="6405" width="7.75" style="46" customWidth="1"/>
    <col min="6406" max="6406" width="9.25" style="46" customWidth="1"/>
    <col min="6407" max="6407" width="9.875" style="46" customWidth="1"/>
    <col min="6408" max="6408" width="5.125" style="46" customWidth="1"/>
    <col min="6409" max="6409" width="10.375" style="46" customWidth="1"/>
    <col min="6410" max="6410" width="5.5" style="46" customWidth="1"/>
    <col min="6411" max="6411" width="7.125" style="46" customWidth="1"/>
    <col min="6412" max="6412" width="6.625" style="46" customWidth="1"/>
    <col min="6413" max="6656" width="9" style="46"/>
    <col min="6657" max="6657" width="3.375" style="46" customWidth="1"/>
    <col min="6658" max="6658" width="5.625" style="46" customWidth="1"/>
    <col min="6659" max="6659" width="8" style="46" customWidth="1"/>
    <col min="6660" max="6660" width="18.375" style="46" customWidth="1"/>
    <col min="6661" max="6661" width="7.75" style="46" customWidth="1"/>
    <col min="6662" max="6662" width="9.25" style="46" customWidth="1"/>
    <col min="6663" max="6663" width="9.875" style="46" customWidth="1"/>
    <col min="6664" max="6664" width="5.125" style="46" customWidth="1"/>
    <col min="6665" max="6665" width="10.375" style="46" customWidth="1"/>
    <col min="6666" max="6666" width="5.5" style="46" customWidth="1"/>
    <col min="6667" max="6667" width="7.125" style="46" customWidth="1"/>
    <col min="6668" max="6668" width="6.625" style="46" customWidth="1"/>
    <col min="6669" max="6912" width="9" style="46"/>
    <col min="6913" max="6913" width="3.375" style="46" customWidth="1"/>
    <col min="6914" max="6914" width="5.625" style="46" customWidth="1"/>
    <col min="6915" max="6915" width="8" style="46" customWidth="1"/>
    <col min="6916" max="6916" width="18.375" style="46" customWidth="1"/>
    <col min="6917" max="6917" width="7.75" style="46" customWidth="1"/>
    <col min="6918" max="6918" width="9.25" style="46" customWidth="1"/>
    <col min="6919" max="6919" width="9.875" style="46" customWidth="1"/>
    <col min="6920" max="6920" width="5.125" style="46" customWidth="1"/>
    <col min="6921" max="6921" width="10.375" style="46" customWidth="1"/>
    <col min="6922" max="6922" width="5.5" style="46" customWidth="1"/>
    <col min="6923" max="6923" width="7.125" style="46" customWidth="1"/>
    <col min="6924" max="6924" width="6.625" style="46" customWidth="1"/>
    <col min="6925" max="7168" width="9" style="46"/>
    <col min="7169" max="7169" width="3.375" style="46" customWidth="1"/>
    <col min="7170" max="7170" width="5.625" style="46" customWidth="1"/>
    <col min="7171" max="7171" width="8" style="46" customWidth="1"/>
    <col min="7172" max="7172" width="18.375" style="46" customWidth="1"/>
    <col min="7173" max="7173" width="7.75" style="46" customWidth="1"/>
    <col min="7174" max="7174" width="9.25" style="46" customWidth="1"/>
    <col min="7175" max="7175" width="9.875" style="46" customWidth="1"/>
    <col min="7176" max="7176" width="5.125" style="46" customWidth="1"/>
    <col min="7177" max="7177" width="10.375" style="46" customWidth="1"/>
    <col min="7178" max="7178" width="5.5" style="46" customWidth="1"/>
    <col min="7179" max="7179" width="7.125" style="46" customWidth="1"/>
    <col min="7180" max="7180" width="6.625" style="46" customWidth="1"/>
    <col min="7181" max="7424" width="9" style="46"/>
    <col min="7425" max="7425" width="3.375" style="46" customWidth="1"/>
    <col min="7426" max="7426" width="5.625" style="46" customWidth="1"/>
    <col min="7427" max="7427" width="8" style="46" customWidth="1"/>
    <col min="7428" max="7428" width="18.375" style="46" customWidth="1"/>
    <col min="7429" max="7429" width="7.75" style="46" customWidth="1"/>
    <col min="7430" max="7430" width="9.25" style="46" customWidth="1"/>
    <col min="7431" max="7431" width="9.875" style="46" customWidth="1"/>
    <col min="7432" max="7432" width="5.125" style="46" customWidth="1"/>
    <col min="7433" max="7433" width="10.375" style="46" customWidth="1"/>
    <col min="7434" max="7434" width="5.5" style="46" customWidth="1"/>
    <col min="7435" max="7435" width="7.125" style="46" customWidth="1"/>
    <col min="7436" max="7436" width="6.625" style="46" customWidth="1"/>
    <col min="7437" max="7680" width="9" style="46"/>
    <col min="7681" max="7681" width="3.375" style="46" customWidth="1"/>
    <col min="7682" max="7682" width="5.625" style="46" customWidth="1"/>
    <col min="7683" max="7683" width="8" style="46" customWidth="1"/>
    <col min="7684" max="7684" width="18.375" style="46" customWidth="1"/>
    <col min="7685" max="7685" width="7.75" style="46" customWidth="1"/>
    <col min="7686" max="7686" width="9.25" style="46" customWidth="1"/>
    <col min="7687" max="7687" width="9.875" style="46" customWidth="1"/>
    <col min="7688" max="7688" width="5.125" style="46" customWidth="1"/>
    <col min="7689" max="7689" width="10.375" style="46" customWidth="1"/>
    <col min="7690" max="7690" width="5.5" style="46" customWidth="1"/>
    <col min="7691" max="7691" width="7.125" style="46" customWidth="1"/>
    <col min="7692" max="7692" width="6.625" style="46" customWidth="1"/>
    <col min="7693" max="7936" width="9" style="46"/>
    <col min="7937" max="7937" width="3.375" style="46" customWidth="1"/>
    <col min="7938" max="7938" width="5.625" style="46" customWidth="1"/>
    <col min="7939" max="7939" width="8" style="46" customWidth="1"/>
    <col min="7940" max="7940" width="18.375" style="46" customWidth="1"/>
    <col min="7941" max="7941" width="7.75" style="46" customWidth="1"/>
    <col min="7942" max="7942" width="9.25" style="46" customWidth="1"/>
    <col min="7943" max="7943" width="9.875" style="46" customWidth="1"/>
    <col min="7944" max="7944" width="5.125" style="46" customWidth="1"/>
    <col min="7945" max="7945" width="10.375" style="46" customWidth="1"/>
    <col min="7946" max="7946" width="5.5" style="46" customWidth="1"/>
    <col min="7947" max="7947" width="7.125" style="46" customWidth="1"/>
    <col min="7948" max="7948" width="6.625" style="46" customWidth="1"/>
    <col min="7949" max="8192" width="9" style="46"/>
    <col min="8193" max="8193" width="3.375" style="46" customWidth="1"/>
    <col min="8194" max="8194" width="5.625" style="46" customWidth="1"/>
    <col min="8195" max="8195" width="8" style="46" customWidth="1"/>
    <col min="8196" max="8196" width="18.375" style="46" customWidth="1"/>
    <col min="8197" max="8197" width="7.75" style="46" customWidth="1"/>
    <col min="8198" max="8198" width="9.25" style="46" customWidth="1"/>
    <col min="8199" max="8199" width="9.875" style="46" customWidth="1"/>
    <col min="8200" max="8200" width="5.125" style="46" customWidth="1"/>
    <col min="8201" max="8201" width="10.375" style="46" customWidth="1"/>
    <col min="8202" max="8202" width="5.5" style="46" customWidth="1"/>
    <col min="8203" max="8203" width="7.125" style="46" customWidth="1"/>
    <col min="8204" max="8204" width="6.625" style="46" customWidth="1"/>
    <col min="8205" max="8448" width="9" style="46"/>
    <col min="8449" max="8449" width="3.375" style="46" customWidth="1"/>
    <col min="8450" max="8450" width="5.625" style="46" customWidth="1"/>
    <col min="8451" max="8451" width="8" style="46" customWidth="1"/>
    <col min="8452" max="8452" width="18.375" style="46" customWidth="1"/>
    <col min="8453" max="8453" width="7.75" style="46" customWidth="1"/>
    <col min="8454" max="8454" width="9.25" style="46" customWidth="1"/>
    <col min="8455" max="8455" width="9.875" style="46" customWidth="1"/>
    <col min="8456" max="8456" width="5.125" style="46" customWidth="1"/>
    <col min="8457" max="8457" width="10.375" style="46" customWidth="1"/>
    <col min="8458" max="8458" width="5.5" style="46" customWidth="1"/>
    <col min="8459" max="8459" width="7.125" style="46" customWidth="1"/>
    <col min="8460" max="8460" width="6.625" style="46" customWidth="1"/>
    <col min="8461" max="8704" width="9" style="46"/>
    <col min="8705" max="8705" width="3.375" style="46" customWidth="1"/>
    <col min="8706" max="8706" width="5.625" style="46" customWidth="1"/>
    <col min="8707" max="8707" width="8" style="46" customWidth="1"/>
    <col min="8708" max="8708" width="18.375" style="46" customWidth="1"/>
    <col min="8709" max="8709" width="7.75" style="46" customWidth="1"/>
    <col min="8710" max="8710" width="9.25" style="46" customWidth="1"/>
    <col min="8711" max="8711" width="9.875" style="46" customWidth="1"/>
    <col min="8712" max="8712" width="5.125" style="46" customWidth="1"/>
    <col min="8713" max="8713" width="10.375" style="46" customWidth="1"/>
    <col min="8714" max="8714" width="5.5" style="46" customWidth="1"/>
    <col min="8715" max="8715" width="7.125" style="46" customWidth="1"/>
    <col min="8716" max="8716" width="6.625" style="46" customWidth="1"/>
    <col min="8717" max="8960" width="9" style="46"/>
    <col min="8961" max="8961" width="3.375" style="46" customWidth="1"/>
    <col min="8962" max="8962" width="5.625" style="46" customWidth="1"/>
    <col min="8963" max="8963" width="8" style="46" customWidth="1"/>
    <col min="8964" max="8964" width="18.375" style="46" customWidth="1"/>
    <col min="8965" max="8965" width="7.75" style="46" customWidth="1"/>
    <col min="8966" max="8966" width="9.25" style="46" customWidth="1"/>
    <col min="8967" max="8967" width="9.875" style="46" customWidth="1"/>
    <col min="8968" max="8968" width="5.125" style="46" customWidth="1"/>
    <col min="8969" max="8969" width="10.375" style="46" customWidth="1"/>
    <col min="8970" max="8970" width="5.5" style="46" customWidth="1"/>
    <col min="8971" max="8971" width="7.125" style="46" customWidth="1"/>
    <col min="8972" max="8972" width="6.625" style="46" customWidth="1"/>
    <col min="8973" max="9216" width="9" style="46"/>
    <col min="9217" max="9217" width="3.375" style="46" customWidth="1"/>
    <col min="9218" max="9218" width="5.625" style="46" customWidth="1"/>
    <col min="9219" max="9219" width="8" style="46" customWidth="1"/>
    <col min="9220" max="9220" width="18.375" style="46" customWidth="1"/>
    <col min="9221" max="9221" width="7.75" style="46" customWidth="1"/>
    <col min="9222" max="9222" width="9.25" style="46" customWidth="1"/>
    <col min="9223" max="9223" width="9.875" style="46" customWidth="1"/>
    <col min="9224" max="9224" width="5.125" style="46" customWidth="1"/>
    <col min="9225" max="9225" width="10.375" style="46" customWidth="1"/>
    <col min="9226" max="9226" width="5.5" style="46" customWidth="1"/>
    <col min="9227" max="9227" width="7.125" style="46" customWidth="1"/>
    <col min="9228" max="9228" width="6.625" style="46" customWidth="1"/>
    <col min="9229" max="9472" width="9" style="46"/>
    <col min="9473" max="9473" width="3.375" style="46" customWidth="1"/>
    <col min="9474" max="9474" width="5.625" style="46" customWidth="1"/>
    <col min="9475" max="9475" width="8" style="46" customWidth="1"/>
    <col min="9476" max="9476" width="18.375" style="46" customWidth="1"/>
    <col min="9477" max="9477" width="7.75" style="46" customWidth="1"/>
    <col min="9478" max="9478" width="9.25" style="46" customWidth="1"/>
    <col min="9479" max="9479" width="9.875" style="46" customWidth="1"/>
    <col min="9480" max="9480" width="5.125" style="46" customWidth="1"/>
    <col min="9481" max="9481" width="10.375" style="46" customWidth="1"/>
    <col min="9482" max="9482" width="5.5" style="46" customWidth="1"/>
    <col min="9483" max="9483" width="7.125" style="46" customWidth="1"/>
    <col min="9484" max="9484" width="6.625" style="46" customWidth="1"/>
    <col min="9485" max="9728" width="9" style="46"/>
    <col min="9729" max="9729" width="3.375" style="46" customWidth="1"/>
    <col min="9730" max="9730" width="5.625" style="46" customWidth="1"/>
    <col min="9731" max="9731" width="8" style="46" customWidth="1"/>
    <col min="9732" max="9732" width="18.375" style="46" customWidth="1"/>
    <col min="9733" max="9733" width="7.75" style="46" customWidth="1"/>
    <col min="9734" max="9734" width="9.25" style="46" customWidth="1"/>
    <col min="9735" max="9735" width="9.875" style="46" customWidth="1"/>
    <col min="9736" max="9736" width="5.125" style="46" customWidth="1"/>
    <col min="9737" max="9737" width="10.375" style="46" customWidth="1"/>
    <col min="9738" max="9738" width="5.5" style="46" customWidth="1"/>
    <col min="9739" max="9739" width="7.125" style="46" customWidth="1"/>
    <col min="9740" max="9740" width="6.625" style="46" customWidth="1"/>
    <col min="9741" max="9984" width="9" style="46"/>
    <col min="9985" max="9985" width="3.375" style="46" customWidth="1"/>
    <col min="9986" max="9986" width="5.625" style="46" customWidth="1"/>
    <col min="9987" max="9987" width="8" style="46" customWidth="1"/>
    <col min="9988" max="9988" width="18.375" style="46" customWidth="1"/>
    <col min="9989" max="9989" width="7.75" style="46" customWidth="1"/>
    <col min="9990" max="9990" width="9.25" style="46" customWidth="1"/>
    <col min="9991" max="9991" width="9.875" style="46" customWidth="1"/>
    <col min="9992" max="9992" width="5.125" style="46" customWidth="1"/>
    <col min="9993" max="9993" width="10.375" style="46" customWidth="1"/>
    <col min="9994" max="9994" width="5.5" style="46" customWidth="1"/>
    <col min="9995" max="9995" width="7.125" style="46" customWidth="1"/>
    <col min="9996" max="9996" width="6.625" style="46" customWidth="1"/>
    <col min="9997" max="10240" width="9" style="46"/>
    <col min="10241" max="10241" width="3.375" style="46" customWidth="1"/>
    <col min="10242" max="10242" width="5.625" style="46" customWidth="1"/>
    <col min="10243" max="10243" width="8" style="46" customWidth="1"/>
    <col min="10244" max="10244" width="18.375" style="46" customWidth="1"/>
    <col min="10245" max="10245" width="7.75" style="46" customWidth="1"/>
    <col min="10246" max="10246" width="9.25" style="46" customWidth="1"/>
    <col min="10247" max="10247" width="9.875" style="46" customWidth="1"/>
    <col min="10248" max="10248" width="5.125" style="46" customWidth="1"/>
    <col min="10249" max="10249" width="10.375" style="46" customWidth="1"/>
    <col min="10250" max="10250" width="5.5" style="46" customWidth="1"/>
    <col min="10251" max="10251" width="7.125" style="46" customWidth="1"/>
    <col min="10252" max="10252" width="6.625" style="46" customWidth="1"/>
    <col min="10253" max="10496" width="9" style="46"/>
    <col min="10497" max="10497" width="3.375" style="46" customWidth="1"/>
    <col min="10498" max="10498" width="5.625" style="46" customWidth="1"/>
    <col min="10499" max="10499" width="8" style="46" customWidth="1"/>
    <col min="10500" max="10500" width="18.375" style="46" customWidth="1"/>
    <col min="10501" max="10501" width="7.75" style="46" customWidth="1"/>
    <col min="10502" max="10502" width="9.25" style="46" customWidth="1"/>
    <col min="10503" max="10503" width="9.875" style="46" customWidth="1"/>
    <col min="10504" max="10504" width="5.125" style="46" customWidth="1"/>
    <col min="10505" max="10505" width="10.375" style="46" customWidth="1"/>
    <col min="10506" max="10506" width="5.5" style="46" customWidth="1"/>
    <col min="10507" max="10507" width="7.125" style="46" customWidth="1"/>
    <col min="10508" max="10508" width="6.625" style="46" customWidth="1"/>
    <col min="10509" max="10752" width="9" style="46"/>
    <col min="10753" max="10753" width="3.375" style="46" customWidth="1"/>
    <col min="10754" max="10754" width="5.625" style="46" customWidth="1"/>
    <col min="10755" max="10755" width="8" style="46" customWidth="1"/>
    <col min="10756" max="10756" width="18.375" style="46" customWidth="1"/>
    <col min="10757" max="10757" width="7.75" style="46" customWidth="1"/>
    <col min="10758" max="10758" width="9.25" style="46" customWidth="1"/>
    <col min="10759" max="10759" width="9.875" style="46" customWidth="1"/>
    <col min="10760" max="10760" width="5.125" style="46" customWidth="1"/>
    <col min="10761" max="10761" width="10.375" style="46" customWidth="1"/>
    <col min="10762" max="10762" width="5.5" style="46" customWidth="1"/>
    <col min="10763" max="10763" width="7.125" style="46" customWidth="1"/>
    <col min="10764" max="10764" width="6.625" style="46" customWidth="1"/>
    <col min="10765" max="11008" width="9" style="46"/>
    <col min="11009" max="11009" width="3.375" style="46" customWidth="1"/>
    <col min="11010" max="11010" width="5.625" style="46" customWidth="1"/>
    <col min="11011" max="11011" width="8" style="46" customWidth="1"/>
    <col min="11012" max="11012" width="18.375" style="46" customWidth="1"/>
    <col min="11013" max="11013" width="7.75" style="46" customWidth="1"/>
    <col min="11014" max="11014" width="9.25" style="46" customWidth="1"/>
    <col min="11015" max="11015" width="9.875" style="46" customWidth="1"/>
    <col min="11016" max="11016" width="5.125" style="46" customWidth="1"/>
    <col min="11017" max="11017" width="10.375" style="46" customWidth="1"/>
    <col min="11018" max="11018" width="5.5" style="46" customWidth="1"/>
    <col min="11019" max="11019" width="7.125" style="46" customWidth="1"/>
    <col min="11020" max="11020" width="6.625" style="46" customWidth="1"/>
    <col min="11021" max="11264" width="9" style="46"/>
    <col min="11265" max="11265" width="3.375" style="46" customWidth="1"/>
    <col min="11266" max="11266" width="5.625" style="46" customWidth="1"/>
    <col min="11267" max="11267" width="8" style="46" customWidth="1"/>
    <col min="11268" max="11268" width="18.375" style="46" customWidth="1"/>
    <col min="11269" max="11269" width="7.75" style="46" customWidth="1"/>
    <col min="11270" max="11270" width="9.25" style="46" customWidth="1"/>
    <col min="11271" max="11271" width="9.875" style="46" customWidth="1"/>
    <col min="11272" max="11272" width="5.125" style="46" customWidth="1"/>
    <col min="11273" max="11273" width="10.375" style="46" customWidth="1"/>
    <col min="11274" max="11274" width="5.5" style="46" customWidth="1"/>
    <col min="11275" max="11275" width="7.125" style="46" customWidth="1"/>
    <col min="11276" max="11276" width="6.625" style="46" customWidth="1"/>
    <col min="11277" max="11520" width="9" style="46"/>
    <col min="11521" max="11521" width="3.375" style="46" customWidth="1"/>
    <col min="11522" max="11522" width="5.625" style="46" customWidth="1"/>
    <col min="11523" max="11523" width="8" style="46" customWidth="1"/>
    <col min="11524" max="11524" width="18.375" style="46" customWidth="1"/>
    <col min="11525" max="11525" width="7.75" style="46" customWidth="1"/>
    <col min="11526" max="11526" width="9.25" style="46" customWidth="1"/>
    <col min="11527" max="11527" width="9.875" style="46" customWidth="1"/>
    <col min="11528" max="11528" width="5.125" style="46" customWidth="1"/>
    <col min="11529" max="11529" width="10.375" style="46" customWidth="1"/>
    <col min="11530" max="11530" width="5.5" style="46" customWidth="1"/>
    <col min="11531" max="11531" width="7.125" style="46" customWidth="1"/>
    <col min="11532" max="11532" width="6.625" style="46" customWidth="1"/>
    <col min="11533" max="11776" width="9" style="46"/>
    <col min="11777" max="11777" width="3.375" style="46" customWidth="1"/>
    <col min="11778" max="11778" width="5.625" style="46" customWidth="1"/>
    <col min="11779" max="11779" width="8" style="46" customWidth="1"/>
    <col min="11780" max="11780" width="18.375" style="46" customWidth="1"/>
    <col min="11781" max="11781" width="7.75" style="46" customWidth="1"/>
    <col min="11782" max="11782" width="9.25" style="46" customWidth="1"/>
    <col min="11783" max="11783" width="9.875" style="46" customWidth="1"/>
    <col min="11784" max="11784" width="5.125" style="46" customWidth="1"/>
    <col min="11785" max="11785" width="10.375" style="46" customWidth="1"/>
    <col min="11786" max="11786" width="5.5" style="46" customWidth="1"/>
    <col min="11787" max="11787" width="7.125" style="46" customWidth="1"/>
    <col min="11788" max="11788" width="6.625" style="46" customWidth="1"/>
    <col min="11789" max="12032" width="9" style="46"/>
    <col min="12033" max="12033" width="3.375" style="46" customWidth="1"/>
    <col min="12034" max="12034" width="5.625" style="46" customWidth="1"/>
    <col min="12035" max="12035" width="8" style="46" customWidth="1"/>
    <col min="12036" max="12036" width="18.375" style="46" customWidth="1"/>
    <col min="12037" max="12037" width="7.75" style="46" customWidth="1"/>
    <col min="12038" max="12038" width="9.25" style="46" customWidth="1"/>
    <col min="12039" max="12039" width="9.875" style="46" customWidth="1"/>
    <col min="12040" max="12040" width="5.125" style="46" customWidth="1"/>
    <col min="12041" max="12041" width="10.375" style="46" customWidth="1"/>
    <col min="12042" max="12042" width="5.5" style="46" customWidth="1"/>
    <col min="12043" max="12043" width="7.125" style="46" customWidth="1"/>
    <col min="12044" max="12044" width="6.625" style="46" customWidth="1"/>
    <col min="12045" max="12288" width="9" style="46"/>
    <col min="12289" max="12289" width="3.375" style="46" customWidth="1"/>
    <col min="12290" max="12290" width="5.625" style="46" customWidth="1"/>
    <col min="12291" max="12291" width="8" style="46" customWidth="1"/>
    <col min="12292" max="12292" width="18.375" style="46" customWidth="1"/>
    <col min="12293" max="12293" width="7.75" style="46" customWidth="1"/>
    <col min="12294" max="12294" width="9.25" style="46" customWidth="1"/>
    <col min="12295" max="12295" width="9.875" style="46" customWidth="1"/>
    <col min="12296" max="12296" width="5.125" style="46" customWidth="1"/>
    <col min="12297" max="12297" width="10.375" style="46" customWidth="1"/>
    <col min="12298" max="12298" width="5.5" style="46" customWidth="1"/>
    <col min="12299" max="12299" width="7.125" style="46" customWidth="1"/>
    <col min="12300" max="12300" width="6.625" style="46" customWidth="1"/>
    <col min="12301" max="12544" width="9" style="46"/>
    <col min="12545" max="12545" width="3.375" style="46" customWidth="1"/>
    <col min="12546" max="12546" width="5.625" style="46" customWidth="1"/>
    <col min="12547" max="12547" width="8" style="46" customWidth="1"/>
    <col min="12548" max="12548" width="18.375" style="46" customWidth="1"/>
    <col min="12549" max="12549" width="7.75" style="46" customWidth="1"/>
    <col min="12550" max="12550" width="9.25" style="46" customWidth="1"/>
    <col min="12551" max="12551" width="9.875" style="46" customWidth="1"/>
    <col min="12552" max="12552" width="5.125" style="46" customWidth="1"/>
    <col min="12553" max="12553" width="10.375" style="46" customWidth="1"/>
    <col min="12554" max="12554" width="5.5" style="46" customWidth="1"/>
    <col min="12555" max="12555" width="7.125" style="46" customWidth="1"/>
    <col min="12556" max="12556" width="6.625" style="46" customWidth="1"/>
    <col min="12557" max="12800" width="9" style="46"/>
    <col min="12801" max="12801" width="3.375" style="46" customWidth="1"/>
    <col min="12802" max="12802" width="5.625" style="46" customWidth="1"/>
    <col min="12803" max="12803" width="8" style="46" customWidth="1"/>
    <col min="12804" max="12804" width="18.375" style="46" customWidth="1"/>
    <col min="12805" max="12805" width="7.75" style="46" customWidth="1"/>
    <col min="12806" max="12806" width="9.25" style="46" customWidth="1"/>
    <col min="12807" max="12807" width="9.875" style="46" customWidth="1"/>
    <col min="12808" max="12808" width="5.125" style="46" customWidth="1"/>
    <col min="12809" max="12809" width="10.375" style="46" customWidth="1"/>
    <col min="12810" max="12810" width="5.5" style="46" customWidth="1"/>
    <col min="12811" max="12811" width="7.125" style="46" customWidth="1"/>
    <col min="12812" max="12812" width="6.625" style="46" customWidth="1"/>
    <col min="12813" max="13056" width="9" style="46"/>
    <col min="13057" max="13057" width="3.375" style="46" customWidth="1"/>
    <col min="13058" max="13058" width="5.625" style="46" customWidth="1"/>
    <col min="13059" max="13059" width="8" style="46" customWidth="1"/>
    <col min="13060" max="13060" width="18.375" style="46" customWidth="1"/>
    <col min="13061" max="13061" width="7.75" style="46" customWidth="1"/>
    <col min="13062" max="13062" width="9.25" style="46" customWidth="1"/>
    <col min="13063" max="13063" width="9.875" style="46" customWidth="1"/>
    <col min="13064" max="13064" width="5.125" style="46" customWidth="1"/>
    <col min="13065" max="13065" width="10.375" style="46" customWidth="1"/>
    <col min="13066" max="13066" width="5.5" style="46" customWidth="1"/>
    <col min="13067" max="13067" width="7.125" style="46" customWidth="1"/>
    <col min="13068" max="13068" width="6.625" style="46" customWidth="1"/>
    <col min="13069" max="13312" width="9" style="46"/>
    <col min="13313" max="13313" width="3.375" style="46" customWidth="1"/>
    <col min="13314" max="13314" width="5.625" style="46" customWidth="1"/>
    <col min="13315" max="13315" width="8" style="46" customWidth="1"/>
    <col min="13316" max="13316" width="18.375" style="46" customWidth="1"/>
    <col min="13317" max="13317" width="7.75" style="46" customWidth="1"/>
    <col min="13318" max="13318" width="9.25" style="46" customWidth="1"/>
    <col min="13319" max="13319" width="9.875" style="46" customWidth="1"/>
    <col min="13320" max="13320" width="5.125" style="46" customWidth="1"/>
    <col min="13321" max="13321" width="10.375" style="46" customWidth="1"/>
    <col min="13322" max="13322" width="5.5" style="46" customWidth="1"/>
    <col min="13323" max="13323" width="7.125" style="46" customWidth="1"/>
    <col min="13324" max="13324" width="6.625" style="46" customWidth="1"/>
    <col min="13325" max="13568" width="9" style="46"/>
    <col min="13569" max="13569" width="3.375" style="46" customWidth="1"/>
    <col min="13570" max="13570" width="5.625" style="46" customWidth="1"/>
    <col min="13571" max="13571" width="8" style="46" customWidth="1"/>
    <col min="13572" max="13572" width="18.375" style="46" customWidth="1"/>
    <col min="13573" max="13573" width="7.75" style="46" customWidth="1"/>
    <col min="13574" max="13574" width="9.25" style="46" customWidth="1"/>
    <col min="13575" max="13575" width="9.875" style="46" customWidth="1"/>
    <col min="13576" max="13576" width="5.125" style="46" customWidth="1"/>
    <col min="13577" max="13577" width="10.375" style="46" customWidth="1"/>
    <col min="13578" max="13578" width="5.5" style="46" customWidth="1"/>
    <col min="13579" max="13579" width="7.125" style="46" customWidth="1"/>
    <col min="13580" max="13580" width="6.625" style="46" customWidth="1"/>
    <col min="13581" max="13824" width="9" style="46"/>
    <col min="13825" max="13825" width="3.375" style="46" customWidth="1"/>
    <col min="13826" max="13826" width="5.625" style="46" customWidth="1"/>
    <col min="13827" max="13827" width="8" style="46" customWidth="1"/>
    <col min="13828" max="13828" width="18.375" style="46" customWidth="1"/>
    <col min="13829" max="13829" width="7.75" style="46" customWidth="1"/>
    <col min="13830" max="13830" width="9.25" style="46" customWidth="1"/>
    <col min="13831" max="13831" width="9.875" style="46" customWidth="1"/>
    <col min="13832" max="13832" width="5.125" style="46" customWidth="1"/>
    <col min="13833" max="13833" width="10.375" style="46" customWidth="1"/>
    <col min="13834" max="13834" width="5.5" style="46" customWidth="1"/>
    <col min="13835" max="13835" width="7.125" style="46" customWidth="1"/>
    <col min="13836" max="13836" width="6.625" style="46" customWidth="1"/>
    <col min="13837" max="14080" width="9" style="46"/>
    <col min="14081" max="14081" width="3.375" style="46" customWidth="1"/>
    <col min="14082" max="14082" width="5.625" style="46" customWidth="1"/>
    <col min="14083" max="14083" width="8" style="46" customWidth="1"/>
    <col min="14084" max="14084" width="18.375" style="46" customWidth="1"/>
    <col min="14085" max="14085" width="7.75" style="46" customWidth="1"/>
    <col min="14086" max="14086" width="9.25" style="46" customWidth="1"/>
    <col min="14087" max="14087" width="9.875" style="46" customWidth="1"/>
    <col min="14088" max="14088" width="5.125" style="46" customWidth="1"/>
    <col min="14089" max="14089" width="10.375" style="46" customWidth="1"/>
    <col min="14090" max="14090" width="5.5" style="46" customWidth="1"/>
    <col min="14091" max="14091" width="7.125" style="46" customWidth="1"/>
    <col min="14092" max="14092" width="6.625" style="46" customWidth="1"/>
    <col min="14093" max="14336" width="9" style="46"/>
    <col min="14337" max="14337" width="3.375" style="46" customWidth="1"/>
    <col min="14338" max="14338" width="5.625" style="46" customWidth="1"/>
    <col min="14339" max="14339" width="8" style="46" customWidth="1"/>
    <col min="14340" max="14340" width="18.375" style="46" customWidth="1"/>
    <col min="14341" max="14341" width="7.75" style="46" customWidth="1"/>
    <col min="14342" max="14342" width="9.25" style="46" customWidth="1"/>
    <col min="14343" max="14343" width="9.875" style="46" customWidth="1"/>
    <col min="14344" max="14344" width="5.125" style="46" customWidth="1"/>
    <col min="14345" max="14345" width="10.375" style="46" customWidth="1"/>
    <col min="14346" max="14346" width="5.5" style="46" customWidth="1"/>
    <col min="14347" max="14347" width="7.125" style="46" customWidth="1"/>
    <col min="14348" max="14348" width="6.625" style="46" customWidth="1"/>
    <col min="14349" max="14592" width="9" style="46"/>
    <col min="14593" max="14593" width="3.375" style="46" customWidth="1"/>
    <col min="14594" max="14594" width="5.625" style="46" customWidth="1"/>
    <col min="14595" max="14595" width="8" style="46" customWidth="1"/>
    <col min="14596" max="14596" width="18.375" style="46" customWidth="1"/>
    <col min="14597" max="14597" width="7.75" style="46" customWidth="1"/>
    <col min="14598" max="14598" width="9.25" style="46" customWidth="1"/>
    <col min="14599" max="14599" width="9.875" style="46" customWidth="1"/>
    <col min="14600" max="14600" width="5.125" style="46" customWidth="1"/>
    <col min="14601" max="14601" width="10.375" style="46" customWidth="1"/>
    <col min="14602" max="14602" width="5.5" style="46" customWidth="1"/>
    <col min="14603" max="14603" width="7.125" style="46" customWidth="1"/>
    <col min="14604" max="14604" width="6.625" style="46" customWidth="1"/>
    <col min="14605" max="14848" width="9" style="46"/>
    <col min="14849" max="14849" width="3.375" style="46" customWidth="1"/>
    <col min="14850" max="14850" width="5.625" style="46" customWidth="1"/>
    <col min="14851" max="14851" width="8" style="46" customWidth="1"/>
    <col min="14852" max="14852" width="18.375" style="46" customWidth="1"/>
    <col min="14853" max="14853" width="7.75" style="46" customWidth="1"/>
    <col min="14854" max="14854" width="9.25" style="46" customWidth="1"/>
    <col min="14855" max="14855" width="9.875" style="46" customWidth="1"/>
    <col min="14856" max="14856" width="5.125" style="46" customWidth="1"/>
    <col min="14857" max="14857" width="10.375" style="46" customWidth="1"/>
    <col min="14858" max="14858" width="5.5" style="46" customWidth="1"/>
    <col min="14859" max="14859" width="7.125" style="46" customWidth="1"/>
    <col min="14860" max="14860" width="6.625" style="46" customWidth="1"/>
    <col min="14861" max="15104" width="9" style="46"/>
    <col min="15105" max="15105" width="3.375" style="46" customWidth="1"/>
    <col min="15106" max="15106" width="5.625" style="46" customWidth="1"/>
    <col min="15107" max="15107" width="8" style="46" customWidth="1"/>
    <col min="15108" max="15108" width="18.375" style="46" customWidth="1"/>
    <col min="15109" max="15109" width="7.75" style="46" customWidth="1"/>
    <col min="15110" max="15110" width="9.25" style="46" customWidth="1"/>
    <col min="15111" max="15111" width="9.875" style="46" customWidth="1"/>
    <col min="15112" max="15112" width="5.125" style="46" customWidth="1"/>
    <col min="15113" max="15113" width="10.375" style="46" customWidth="1"/>
    <col min="15114" max="15114" width="5.5" style="46" customWidth="1"/>
    <col min="15115" max="15115" width="7.125" style="46" customWidth="1"/>
    <col min="15116" max="15116" width="6.625" style="46" customWidth="1"/>
    <col min="15117" max="15360" width="9" style="46"/>
    <col min="15361" max="15361" width="3.375" style="46" customWidth="1"/>
    <col min="15362" max="15362" width="5.625" style="46" customWidth="1"/>
    <col min="15363" max="15363" width="8" style="46" customWidth="1"/>
    <col min="15364" max="15364" width="18.375" style="46" customWidth="1"/>
    <col min="15365" max="15365" width="7.75" style="46" customWidth="1"/>
    <col min="15366" max="15366" width="9.25" style="46" customWidth="1"/>
    <col min="15367" max="15367" width="9.875" style="46" customWidth="1"/>
    <col min="15368" max="15368" width="5.125" style="46" customWidth="1"/>
    <col min="15369" max="15369" width="10.375" style="46" customWidth="1"/>
    <col min="15370" max="15370" width="5.5" style="46" customWidth="1"/>
    <col min="15371" max="15371" width="7.125" style="46" customWidth="1"/>
    <col min="15372" max="15372" width="6.625" style="46" customWidth="1"/>
    <col min="15373" max="15616" width="9" style="46"/>
    <col min="15617" max="15617" width="3.375" style="46" customWidth="1"/>
    <col min="15618" max="15618" width="5.625" style="46" customWidth="1"/>
    <col min="15619" max="15619" width="8" style="46" customWidth="1"/>
    <col min="15620" max="15620" width="18.375" style="46" customWidth="1"/>
    <col min="15621" max="15621" width="7.75" style="46" customWidth="1"/>
    <col min="15622" max="15622" width="9.25" style="46" customWidth="1"/>
    <col min="15623" max="15623" width="9.875" style="46" customWidth="1"/>
    <col min="15624" max="15624" width="5.125" style="46" customWidth="1"/>
    <col min="15625" max="15625" width="10.375" style="46" customWidth="1"/>
    <col min="15626" max="15626" width="5.5" style="46" customWidth="1"/>
    <col min="15627" max="15627" width="7.125" style="46" customWidth="1"/>
    <col min="15628" max="15628" width="6.625" style="46" customWidth="1"/>
    <col min="15629" max="15872" width="9" style="46"/>
    <col min="15873" max="15873" width="3.375" style="46" customWidth="1"/>
    <col min="15874" max="15874" width="5.625" style="46" customWidth="1"/>
    <col min="15875" max="15875" width="8" style="46" customWidth="1"/>
    <col min="15876" max="15876" width="18.375" style="46" customWidth="1"/>
    <col min="15877" max="15877" width="7.75" style="46" customWidth="1"/>
    <col min="15878" max="15878" width="9.25" style="46" customWidth="1"/>
    <col min="15879" max="15879" width="9.875" style="46" customWidth="1"/>
    <col min="15880" max="15880" width="5.125" style="46" customWidth="1"/>
    <col min="15881" max="15881" width="10.375" style="46" customWidth="1"/>
    <col min="15882" max="15882" width="5.5" style="46" customWidth="1"/>
    <col min="15883" max="15883" width="7.125" style="46" customWidth="1"/>
    <col min="15884" max="15884" width="6.625" style="46" customWidth="1"/>
    <col min="15885" max="16128" width="9" style="46"/>
    <col min="16129" max="16129" width="3.375" style="46" customWidth="1"/>
    <col min="16130" max="16130" width="5.625" style="46" customWidth="1"/>
    <col min="16131" max="16131" width="8" style="46" customWidth="1"/>
    <col min="16132" max="16132" width="18.375" style="46" customWidth="1"/>
    <col min="16133" max="16133" width="7.75" style="46" customWidth="1"/>
    <col min="16134" max="16134" width="9.25" style="46" customWidth="1"/>
    <col min="16135" max="16135" width="9.875" style="46" customWidth="1"/>
    <col min="16136" max="16136" width="5.125" style="46" customWidth="1"/>
    <col min="16137" max="16137" width="10.375" style="46" customWidth="1"/>
    <col min="16138" max="16138" width="5.5" style="46" customWidth="1"/>
    <col min="16139" max="16139" width="7.125" style="46" customWidth="1"/>
    <col min="16140" max="16140" width="6.625" style="46" customWidth="1"/>
    <col min="16141" max="16384" width="9" style="46"/>
  </cols>
  <sheetData>
    <row r="1" spans="1:12" x14ac:dyDescent="0.25">
      <c r="C1" s="92"/>
      <c r="D1" s="92"/>
      <c r="E1" s="92"/>
    </row>
    <row r="2" spans="1:12" x14ac:dyDescent="0.25">
      <c r="C2" s="92"/>
      <c r="D2" s="92"/>
      <c r="E2" s="92"/>
    </row>
    <row r="3" spans="1:12" x14ac:dyDescent="0.25">
      <c r="C3" s="2"/>
      <c r="D3" s="2"/>
      <c r="E3" s="2"/>
    </row>
    <row r="5" spans="1:12" s="48" customFormat="1" ht="27.75" customHeight="1" x14ac:dyDescent="0.2">
      <c r="A5" s="104" t="s">
        <v>26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</row>
    <row r="6" spans="1:12" ht="18" customHeight="1" x14ac:dyDescent="0.25">
      <c r="A6" s="49" t="s">
        <v>27</v>
      </c>
      <c r="B6" s="50"/>
      <c r="C6" s="51"/>
      <c r="D6" s="51"/>
      <c r="E6" s="51"/>
      <c r="F6" s="49" t="s">
        <v>28</v>
      </c>
      <c r="G6" s="52"/>
      <c r="H6" s="76"/>
      <c r="I6" s="49" t="s">
        <v>189</v>
      </c>
      <c r="J6" s="51"/>
      <c r="K6" s="51"/>
      <c r="L6" s="51"/>
    </row>
    <row r="7" spans="1:12" ht="18" customHeight="1" x14ac:dyDescent="0.25">
      <c r="A7" s="49" t="s">
        <v>30</v>
      </c>
      <c r="B7" s="50"/>
      <c r="C7" s="51"/>
      <c r="D7" s="51"/>
      <c r="E7" s="49"/>
      <c r="F7" s="49" t="s">
        <v>190</v>
      </c>
      <c r="G7" s="52"/>
      <c r="H7" s="76"/>
      <c r="I7" s="49" t="s">
        <v>191</v>
      </c>
      <c r="J7" s="51"/>
      <c r="K7" s="51"/>
      <c r="L7" s="51"/>
    </row>
    <row r="9" spans="1:12" ht="26.25" customHeight="1" x14ac:dyDescent="0.25">
      <c r="A9" s="105" t="s">
        <v>2</v>
      </c>
      <c r="B9" s="106" t="s">
        <v>33</v>
      </c>
      <c r="C9" s="108" t="s">
        <v>34</v>
      </c>
      <c r="D9" s="109" t="s">
        <v>4</v>
      </c>
      <c r="E9" s="110" t="s">
        <v>5</v>
      </c>
      <c r="F9" s="105" t="s">
        <v>35</v>
      </c>
      <c r="G9" s="111" t="s">
        <v>36</v>
      </c>
      <c r="H9" s="108" t="s">
        <v>37</v>
      </c>
      <c r="I9" s="113" t="s">
        <v>38</v>
      </c>
      <c r="J9" s="108" t="s">
        <v>39</v>
      </c>
      <c r="K9" s="108"/>
      <c r="L9" s="105" t="s">
        <v>13</v>
      </c>
    </row>
    <row r="10" spans="1:12" ht="26.25" customHeight="1" x14ac:dyDescent="0.25">
      <c r="A10" s="105"/>
      <c r="B10" s="107"/>
      <c r="C10" s="108"/>
      <c r="D10" s="109"/>
      <c r="E10" s="110"/>
      <c r="F10" s="105"/>
      <c r="G10" s="112"/>
      <c r="H10" s="108"/>
      <c r="I10" s="114"/>
      <c r="J10" s="53" t="s">
        <v>40</v>
      </c>
      <c r="K10" s="53" t="s">
        <v>41</v>
      </c>
      <c r="L10" s="105"/>
    </row>
    <row r="11" spans="1:12" ht="23.1" customHeight="1" x14ac:dyDescent="0.25">
      <c r="A11" s="54">
        <v>1</v>
      </c>
      <c r="B11" s="54"/>
      <c r="C11" s="55" t="s">
        <v>192</v>
      </c>
      <c r="D11" s="56" t="s">
        <v>193</v>
      </c>
      <c r="E11" s="57" t="s">
        <v>194</v>
      </c>
      <c r="F11" s="58" t="s">
        <v>195</v>
      </c>
      <c r="G11" s="59" t="s">
        <v>46</v>
      </c>
      <c r="H11" s="77"/>
      <c r="I11" s="60"/>
      <c r="J11" s="79">
        <f>('Ca2-GV1'!K10)</f>
        <v>7</v>
      </c>
      <c r="K11" s="60" t="s">
        <v>325</v>
      </c>
      <c r="L11" s="61"/>
    </row>
    <row r="12" spans="1:12" ht="23.1" customHeight="1" x14ac:dyDescent="0.25">
      <c r="A12" s="54">
        <v>2</v>
      </c>
      <c r="B12" s="54"/>
      <c r="C12" s="55" t="s">
        <v>196</v>
      </c>
      <c r="D12" s="56" t="s">
        <v>197</v>
      </c>
      <c r="E12" s="57" t="s">
        <v>198</v>
      </c>
      <c r="F12" s="58" t="s">
        <v>199</v>
      </c>
      <c r="G12" s="59" t="s">
        <v>58</v>
      </c>
      <c r="H12" s="77"/>
      <c r="I12" s="60"/>
      <c r="J12" s="79">
        <f>('Ca2-GV1'!K11)</f>
        <v>6</v>
      </c>
      <c r="K12" s="60" t="s">
        <v>307</v>
      </c>
      <c r="L12" s="61"/>
    </row>
    <row r="13" spans="1:12" ht="23.1" customHeight="1" x14ac:dyDescent="0.25">
      <c r="A13" s="54">
        <v>3</v>
      </c>
      <c r="B13" s="54"/>
      <c r="C13" s="55" t="s">
        <v>200</v>
      </c>
      <c r="D13" s="56" t="s">
        <v>201</v>
      </c>
      <c r="E13" s="57" t="s">
        <v>198</v>
      </c>
      <c r="F13" s="58" t="s">
        <v>202</v>
      </c>
      <c r="G13" s="59" t="s">
        <v>46</v>
      </c>
      <c r="H13" s="77"/>
      <c r="I13" s="60"/>
      <c r="J13" s="79">
        <f>('Ca2-GV1'!K12)</f>
        <v>7.5</v>
      </c>
      <c r="K13" s="60" t="s">
        <v>309</v>
      </c>
      <c r="L13" s="61"/>
    </row>
    <row r="14" spans="1:12" ht="23.1" customHeight="1" x14ac:dyDescent="0.25">
      <c r="A14" s="54">
        <v>4</v>
      </c>
      <c r="B14" s="54"/>
      <c r="C14" s="55" t="s">
        <v>203</v>
      </c>
      <c r="D14" s="56" t="s">
        <v>204</v>
      </c>
      <c r="E14" s="57" t="s">
        <v>205</v>
      </c>
      <c r="F14" s="58" t="s">
        <v>206</v>
      </c>
      <c r="G14" s="59" t="s">
        <v>58</v>
      </c>
      <c r="H14" s="77"/>
      <c r="I14" s="60"/>
      <c r="J14" s="79">
        <f>('Ca2-GV1'!K13)</f>
        <v>8.5</v>
      </c>
      <c r="K14" s="60" t="s">
        <v>326</v>
      </c>
      <c r="L14" s="61"/>
    </row>
    <row r="15" spans="1:12" ht="23.1" customHeight="1" x14ac:dyDescent="0.25">
      <c r="A15" s="54">
        <v>5</v>
      </c>
      <c r="B15" s="54"/>
      <c r="C15" s="55" t="s">
        <v>207</v>
      </c>
      <c r="D15" s="56" t="s">
        <v>208</v>
      </c>
      <c r="E15" s="57" t="s">
        <v>209</v>
      </c>
      <c r="F15" s="58" t="s">
        <v>210</v>
      </c>
      <c r="G15" s="59" t="s">
        <v>46</v>
      </c>
      <c r="H15" s="77"/>
      <c r="I15" s="60"/>
      <c r="J15" s="79">
        <f>('Ca2-GV1'!K14)</f>
        <v>8</v>
      </c>
      <c r="K15" s="60" t="s">
        <v>327</v>
      </c>
      <c r="L15" s="61"/>
    </row>
    <row r="16" spans="1:12" ht="23.1" customHeight="1" x14ac:dyDescent="0.25">
      <c r="A16" s="54">
        <v>6</v>
      </c>
      <c r="B16" s="54"/>
      <c r="C16" s="55" t="s">
        <v>211</v>
      </c>
      <c r="D16" s="56" t="s">
        <v>212</v>
      </c>
      <c r="E16" s="57" t="s">
        <v>213</v>
      </c>
      <c r="F16" s="58" t="s">
        <v>214</v>
      </c>
      <c r="G16" s="59" t="s">
        <v>46</v>
      </c>
      <c r="H16" s="77"/>
      <c r="I16" s="60"/>
      <c r="J16" s="79">
        <f>('Ca2-GV1'!K15)</f>
        <v>5.5</v>
      </c>
      <c r="K16" s="60" t="s">
        <v>328</v>
      </c>
      <c r="L16" s="61"/>
    </row>
    <row r="17" spans="1:12" ht="23.1" customHeight="1" x14ac:dyDescent="0.25">
      <c r="A17" s="54">
        <v>7</v>
      </c>
      <c r="B17" s="54"/>
      <c r="C17" s="55" t="s">
        <v>215</v>
      </c>
      <c r="D17" s="56" t="s">
        <v>216</v>
      </c>
      <c r="E17" s="57" t="s">
        <v>213</v>
      </c>
      <c r="F17" s="58" t="s">
        <v>50</v>
      </c>
      <c r="G17" s="59" t="s">
        <v>46</v>
      </c>
      <c r="H17" s="77"/>
      <c r="I17" s="60"/>
      <c r="J17" s="79">
        <f>('Ca2-GV1'!K16)</f>
        <v>5.5</v>
      </c>
      <c r="K17" s="60" t="s">
        <v>328</v>
      </c>
      <c r="L17" s="61"/>
    </row>
    <row r="18" spans="1:12" ht="23.1" customHeight="1" x14ac:dyDescent="0.25">
      <c r="A18" s="54">
        <v>8</v>
      </c>
      <c r="B18" s="54"/>
      <c r="C18" s="55" t="s">
        <v>217</v>
      </c>
      <c r="D18" s="56" t="s">
        <v>218</v>
      </c>
      <c r="E18" s="57" t="s">
        <v>219</v>
      </c>
      <c r="F18" s="58" t="s">
        <v>220</v>
      </c>
      <c r="G18" s="59" t="s">
        <v>46</v>
      </c>
      <c r="H18" s="77"/>
      <c r="I18" s="60"/>
      <c r="J18" s="79">
        <f>('Ca2-GV1'!K17)</f>
        <v>7.5</v>
      </c>
      <c r="K18" s="60" t="s">
        <v>309</v>
      </c>
      <c r="L18" s="61"/>
    </row>
    <row r="19" spans="1:12" ht="23.1" customHeight="1" x14ac:dyDescent="0.25">
      <c r="A19" s="54">
        <v>9</v>
      </c>
      <c r="B19" s="54"/>
      <c r="C19" s="55" t="s">
        <v>221</v>
      </c>
      <c r="D19" s="56" t="s">
        <v>64</v>
      </c>
      <c r="E19" s="57" t="s">
        <v>222</v>
      </c>
      <c r="F19" s="58" t="s">
        <v>223</v>
      </c>
      <c r="G19" s="59" t="s">
        <v>46</v>
      </c>
      <c r="H19" s="77"/>
      <c r="I19" s="60"/>
      <c r="J19" s="79">
        <f>('Ca2-GV1'!K18)</f>
        <v>0</v>
      </c>
      <c r="K19" s="60" t="s">
        <v>311</v>
      </c>
      <c r="L19" s="61" t="s">
        <v>298</v>
      </c>
    </row>
    <row r="20" spans="1:12" ht="23.1" customHeight="1" x14ac:dyDescent="0.25">
      <c r="A20" s="54">
        <v>10</v>
      </c>
      <c r="B20" s="54"/>
      <c r="C20" s="55" t="s">
        <v>224</v>
      </c>
      <c r="D20" s="56" t="s">
        <v>225</v>
      </c>
      <c r="E20" s="57" t="s">
        <v>226</v>
      </c>
      <c r="F20" s="58" t="s">
        <v>220</v>
      </c>
      <c r="G20" s="59" t="s">
        <v>58</v>
      </c>
      <c r="H20" s="77"/>
      <c r="I20" s="60"/>
      <c r="J20" s="79">
        <f>('Ca2-GV1'!K19)</f>
        <v>3.75</v>
      </c>
      <c r="K20" s="60" t="s">
        <v>314</v>
      </c>
      <c r="L20" s="61"/>
    </row>
    <row r="21" spans="1:12" ht="23.1" customHeight="1" x14ac:dyDescent="0.25">
      <c r="A21" s="54">
        <v>11</v>
      </c>
      <c r="B21" s="54"/>
      <c r="C21" s="55" t="s">
        <v>227</v>
      </c>
      <c r="D21" s="56" t="s">
        <v>228</v>
      </c>
      <c r="E21" s="57" t="s">
        <v>226</v>
      </c>
      <c r="F21" s="58" t="s">
        <v>229</v>
      </c>
      <c r="G21" s="59" t="s">
        <v>46</v>
      </c>
      <c r="H21" s="77"/>
      <c r="I21" s="60"/>
      <c r="J21" s="79">
        <f>('Ca2-GV1'!K20)</f>
        <v>6.25</v>
      </c>
      <c r="K21" s="60" t="s">
        <v>319</v>
      </c>
      <c r="L21" s="61"/>
    </row>
    <row r="22" spans="1:12" ht="23.1" customHeight="1" x14ac:dyDescent="0.25">
      <c r="A22" s="54">
        <v>12</v>
      </c>
      <c r="B22" s="54"/>
      <c r="C22" s="55" t="s">
        <v>230</v>
      </c>
      <c r="D22" s="56" t="s">
        <v>231</v>
      </c>
      <c r="E22" s="57" t="s">
        <v>232</v>
      </c>
      <c r="F22" s="58" t="s">
        <v>233</v>
      </c>
      <c r="G22" s="59" t="s">
        <v>58</v>
      </c>
      <c r="H22" s="77"/>
      <c r="I22" s="60"/>
      <c r="J22" s="79">
        <f>('Ca2-GV1'!K21)</f>
        <v>7</v>
      </c>
      <c r="K22" s="60" t="s">
        <v>325</v>
      </c>
      <c r="L22" s="61"/>
    </row>
    <row r="23" spans="1:12" ht="23.1" customHeight="1" x14ac:dyDescent="0.25">
      <c r="A23" s="54">
        <v>13</v>
      </c>
      <c r="B23" s="54"/>
      <c r="C23" s="55" t="s">
        <v>234</v>
      </c>
      <c r="D23" s="56" t="s">
        <v>235</v>
      </c>
      <c r="E23" s="57" t="s">
        <v>232</v>
      </c>
      <c r="F23" s="58" t="s">
        <v>236</v>
      </c>
      <c r="G23" s="59" t="s">
        <v>46</v>
      </c>
      <c r="H23" s="77"/>
      <c r="I23" s="60"/>
      <c r="J23" s="79">
        <f>('Ca2-GV1'!K22)</f>
        <v>0</v>
      </c>
      <c r="K23" s="60" t="s">
        <v>311</v>
      </c>
      <c r="L23" s="61" t="s">
        <v>298</v>
      </c>
    </row>
    <row r="24" spans="1:12" ht="23.1" customHeight="1" x14ac:dyDescent="0.25">
      <c r="A24" s="54">
        <v>14</v>
      </c>
      <c r="B24" s="54"/>
      <c r="C24" s="55" t="s">
        <v>237</v>
      </c>
      <c r="D24" s="56" t="s">
        <v>238</v>
      </c>
      <c r="E24" s="57" t="s">
        <v>239</v>
      </c>
      <c r="F24" s="58" t="s">
        <v>240</v>
      </c>
      <c r="G24" s="59" t="s">
        <v>58</v>
      </c>
      <c r="H24" s="77"/>
      <c r="I24" s="60"/>
      <c r="J24" s="79">
        <f>('Ca2-GV1'!K23)</f>
        <v>7.5</v>
      </c>
      <c r="K24" s="60" t="s">
        <v>309</v>
      </c>
      <c r="L24" s="61"/>
    </row>
    <row r="25" spans="1:12" ht="23.1" customHeight="1" x14ac:dyDescent="0.25">
      <c r="A25" s="54">
        <v>15</v>
      </c>
      <c r="B25" s="54"/>
      <c r="C25" s="55" t="s">
        <v>241</v>
      </c>
      <c r="D25" s="56" t="s">
        <v>242</v>
      </c>
      <c r="E25" s="57" t="s">
        <v>243</v>
      </c>
      <c r="F25" s="58" t="s">
        <v>244</v>
      </c>
      <c r="G25" s="59" t="s">
        <v>46</v>
      </c>
      <c r="H25" s="77"/>
      <c r="I25" s="60"/>
      <c r="J25" s="79">
        <f>('Ca2-GV1'!K24)</f>
        <v>7</v>
      </c>
      <c r="K25" s="60" t="s">
        <v>325</v>
      </c>
      <c r="L25" s="61"/>
    </row>
    <row r="26" spans="1:12" ht="23.1" customHeight="1" x14ac:dyDescent="0.25">
      <c r="A26" s="54">
        <v>16</v>
      </c>
      <c r="B26" s="54"/>
      <c r="C26" s="55" t="s">
        <v>245</v>
      </c>
      <c r="D26" s="56" t="s">
        <v>246</v>
      </c>
      <c r="E26" s="57" t="s">
        <v>247</v>
      </c>
      <c r="F26" s="58" t="s">
        <v>248</v>
      </c>
      <c r="G26" s="59" t="s">
        <v>46</v>
      </c>
      <c r="H26" s="77"/>
      <c r="I26" s="60"/>
      <c r="J26" s="79">
        <f>('Ca2-GV1'!K25)</f>
        <v>5</v>
      </c>
      <c r="K26" s="60" t="s">
        <v>329</v>
      </c>
      <c r="L26" s="61"/>
    </row>
    <row r="27" spans="1:12" ht="23.1" customHeight="1" x14ac:dyDescent="0.25">
      <c r="A27" s="54">
        <v>17</v>
      </c>
      <c r="B27" s="54"/>
      <c r="C27" s="55" t="s">
        <v>249</v>
      </c>
      <c r="D27" s="56" t="s">
        <v>250</v>
      </c>
      <c r="E27" s="57" t="s">
        <v>251</v>
      </c>
      <c r="F27" s="58" t="s">
        <v>252</v>
      </c>
      <c r="G27" s="59" t="s">
        <v>46</v>
      </c>
      <c r="H27" s="77"/>
      <c r="I27" s="60"/>
      <c r="J27" s="79">
        <f>('Ca2-GV1'!K26)</f>
        <v>5.25</v>
      </c>
      <c r="K27" s="60" t="s">
        <v>330</v>
      </c>
      <c r="L27" s="61"/>
    </row>
    <row r="28" spans="1:12" ht="23.1" customHeight="1" x14ac:dyDescent="0.25">
      <c r="A28" s="54">
        <v>18</v>
      </c>
      <c r="B28" s="54"/>
      <c r="C28" s="55" t="s">
        <v>253</v>
      </c>
      <c r="D28" s="56" t="s">
        <v>254</v>
      </c>
      <c r="E28" s="57" t="s">
        <v>255</v>
      </c>
      <c r="F28" s="58" t="s">
        <v>256</v>
      </c>
      <c r="G28" s="59" t="s">
        <v>46</v>
      </c>
      <c r="H28" s="77"/>
      <c r="I28" s="60"/>
      <c r="J28" s="79">
        <f>('Ca2-GV1'!K27)</f>
        <v>5</v>
      </c>
      <c r="K28" s="60" t="s">
        <v>329</v>
      </c>
      <c r="L28" s="61"/>
    </row>
    <row r="29" spans="1:12" ht="23.1" customHeight="1" x14ac:dyDescent="0.25">
      <c r="A29" s="54">
        <v>19</v>
      </c>
      <c r="B29" s="54"/>
      <c r="C29" s="55" t="s">
        <v>257</v>
      </c>
      <c r="D29" s="56" t="s">
        <v>258</v>
      </c>
      <c r="E29" s="57" t="s">
        <v>259</v>
      </c>
      <c r="F29" s="58" t="s">
        <v>260</v>
      </c>
      <c r="G29" s="59" t="s">
        <v>46</v>
      </c>
      <c r="H29" s="77"/>
      <c r="I29" s="60"/>
      <c r="J29" s="79">
        <f>('Ca2-GV1'!K28)</f>
        <v>7</v>
      </c>
      <c r="K29" s="60" t="s">
        <v>325</v>
      </c>
      <c r="L29" s="61"/>
    </row>
    <row r="30" spans="1:12" ht="23.1" customHeight="1" x14ac:dyDescent="0.25">
      <c r="A30" s="54">
        <v>20</v>
      </c>
      <c r="B30" s="54"/>
      <c r="C30" s="55" t="s">
        <v>261</v>
      </c>
      <c r="D30" s="56" t="s">
        <v>262</v>
      </c>
      <c r="E30" s="57" t="s">
        <v>259</v>
      </c>
      <c r="F30" s="58" t="s">
        <v>263</v>
      </c>
      <c r="G30" s="59" t="s">
        <v>46</v>
      </c>
      <c r="H30" s="77"/>
      <c r="I30" s="60"/>
      <c r="J30" s="79">
        <f>('Ca2-GV1'!K29)</f>
        <v>5</v>
      </c>
      <c r="K30" s="60" t="s">
        <v>329</v>
      </c>
      <c r="L30" s="61"/>
    </row>
    <row r="31" spans="1:12" ht="23.1" customHeight="1" x14ac:dyDescent="0.25">
      <c r="A31" s="54">
        <v>21</v>
      </c>
      <c r="B31" s="54"/>
      <c r="C31" s="55" t="s">
        <v>264</v>
      </c>
      <c r="D31" s="56" t="s">
        <v>265</v>
      </c>
      <c r="E31" s="57" t="s">
        <v>266</v>
      </c>
      <c r="F31" s="58" t="s">
        <v>267</v>
      </c>
      <c r="G31" s="59" t="s">
        <v>46</v>
      </c>
      <c r="H31" s="77"/>
      <c r="I31" s="60"/>
      <c r="J31" s="79">
        <f>('Ca2-GV1'!K30)</f>
        <v>4.5</v>
      </c>
      <c r="K31" s="60" t="s">
        <v>331</v>
      </c>
      <c r="L31" s="61"/>
    </row>
    <row r="32" spans="1:12" ht="23.1" customHeight="1" x14ac:dyDescent="0.25">
      <c r="A32" s="54">
        <v>22</v>
      </c>
      <c r="B32" s="54"/>
      <c r="C32" s="55" t="s">
        <v>268</v>
      </c>
      <c r="D32" s="56" t="s">
        <v>269</v>
      </c>
      <c r="E32" s="57" t="s">
        <v>270</v>
      </c>
      <c r="F32" s="58" t="s">
        <v>271</v>
      </c>
      <c r="G32" s="59" t="s">
        <v>46</v>
      </c>
      <c r="H32" s="77"/>
      <c r="I32" s="60"/>
      <c r="J32" s="79">
        <f>('Ca2-GV1'!K31)</f>
        <v>6.5</v>
      </c>
      <c r="K32" s="60" t="s">
        <v>320</v>
      </c>
      <c r="L32" s="61"/>
    </row>
    <row r="33" spans="1:12" ht="23.1" customHeight="1" x14ac:dyDescent="0.25">
      <c r="A33" s="54">
        <v>23</v>
      </c>
      <c r="B33" s="54"/>
      <c r="C33" s="55" t="s">
        <v>272</v>
      </c>
      <c r="D33" s="56" t="s">
        <v>273</v>
      </c>
      <c r="E33" s="57" t="s">
        <v>274</v>
      </c>
      <c r="F33" s="58" t="s">
        <v>275</v>
      </c>
      <c r="G33" s="59" t="s">
        <v>46</v>
      </c>
      <c r="H33" s="77"/>
      <c r="I33" s="60"/>
      <c r="J33" s="79">
        <f>('Ca2-GV1'!K32)</f>
        <v>6.75</v>
      </c>
      <c r="K33" s="60" t="s">
        <v>313</v>
      </c>
      <c r="L33" s="61"/>
    </row>
    <row r="34" spans="1:12" ht="23.1" customHeight="1" x14ac:dyDescent="0.25">
      <c r="A34" s="54">
        <v>24</v>
      </c>
      <c r="B34" s="54"/>
      <c r="C34" s="55" t="s">
        <v>276</v>
      </c>
      <c r="D34" s="56" t="s">
        <v>277</v>
      </c>
      <c r="E34" s="57" t="s">
        <v>278</v>
      </c>
      <c r="F34" s="58" t="s">
        <v>279</v>
      </c>
      <c r="G34" s="59" t="s">
        <v>58</v>
      </c>
      <c r="H34" s="77"/>
      <c r="I34" s="60"/>
      <c r="J34" s="79">
        <f>('Ca2-GV1'!K33)</f>
        <v>6.25</v>
      </c>
      <c r="K34" s="60" t="s">
        <v>319</v>
      </c>
      <c r="L34" s="61"/>
    </row>
    <row r="35" spans="1:12" ht="23.1" customHeight="1" x14ac:dyDescent="0.25">
      <c r="A35" s="54">
        <v>25</v>
      </c>
      <c r="B35" s="54"/>
      <c r="C35" s="55" t="s">
        <v>280</v>
      </c>
      <c r="D35" s="56" t="s">
        <v>281</v>
      </c>
      <c r="E35" s="57" t="s">
        <v>282</v>
      </c>
      <c r="F35" s="58" t="s">
        <v>240</v>
      </c>
      <c r="G35" s="59" t="s">
        <v>58</v>
      </c>
      <c r="H35" s="77"/>
      <c r="I35" s="60"/>
      <c r="J35" s="79">
        <f>('Ca2-GV1'!K34)</f>
        <v>6.75</v>
      </c>
      <c r="K35" s="60" t="s">
        <v>313</v>
      </c>
      <c r="L35" s="61"/>
    </row>
    <row r="36" spans="1:12" ht="23.1" customHeight="1" x14ac:dyDescent="0.25">
      <c r="A36" s="54">
        <v>26</v>
      </c>
      <c r="B36" s="54"/>
      <c r="C36" s="55" t="s">
        <v>283</v>
      </c>
      <c r="D36" s="56" t="s">
        <v>284</v>
      </c>
      <c r="E36" s="57" t="s">
        <v>285</v>
      </c>
      <c r="F36" s="58" t="s">
        <v>286</v>
      </c>
      <c r="G36" s="59" t="s">
        <v>58</v>
      </c>
      <c r="H36" s="77"/>
      <c r="I36" s="60"/>
      <c r="J36" s="79">
        <f>('Ca2-GV1'!K35)</f>
        <v>8.75</v>
      </c>
      <c r="K36" s="60" t="s">
        <v>312</v>
      </c>
      <c r="L36" s="61"/>
    </row>
    <row r="37" spans="1:12" ht="23.1" customHeight="1" x14ac:dyDescent="0.25">
      <c r="A37" s="54">
        <v>27</v>
      </c>
      <c r="B37" s="54"/>
      <c r="C37" s="55" t="s">
        <v>287</v>
      </c>
      <c r="D37" s="56" t="s">
        <v>288</v>
      </c>
      <c r="E37" s="57" t="s">
        <v>289</v>
      </c>
      <c r="F37" s="58" t="s">
        <v>290</v>
      </c>
      <c r="G37" s="59" t="s">
        <v>58</v>
      </c>
      <c r="H37" s="77"/>
      <c r="I37" s="60"/>
      <c r="J37" s="79">
        <f>('Ca2-GV1'!K36)</f>
        <v>8</v>
      </c>
      <c r="K37" s="60" t="s">
        <v>327</v>
      </c>
      <c r="L37" s="61"/>
    </row>
    <row r="38" spans="1:12" ht="23.1" customHeight="1" x14ac:dyDescent="0.25">
      <c r="A38" s="54">
        <v>28</v>
      </c>
      <c r="B38" s="54"/>
      <c r="C38" s="55" t="s">
        <v>291</v>
      </c>
      <c r="D38" s="56" t="s">
        <v>292</v>
      </c>
      <c r="E38" s="57" t="s">
        <v>289</v>
      </c>
      <c r="F38" s="58" t="s">
        <v>293</v>
      </c>
      <c r="G38" s="59" t="s">
        <v>58</v>
      </c>
      <c r="H38" s="77"/>
      <c r="I38" s="60"/>
      <c r="J38" s="79">
        <f>('Ca2-GV1'!K37)</f>
        <v>7.5</v>
      </c>
      <c r="K38" s="60" t="s">
        <v>309</v>
      </c>
      <c r="L38" s="61"/>
    </row>
    <row r="40" spans="1:12" x14ac:dyDescent="0.25">
      <c r="A40" s="62" t="s">
        <v>18</v>
      </c>
      <c r="B40" s="62"/>
      <c r="C40" s="51"/>
      <c r="D40" s="51"/>
      <c r="E40" s="51"/>
      <c r="F40" s="51"/>
      <c r="G40" s="52"/>
      <c r="H40" s="50"/>
      <c r="I40" s="51"/>
      <c r="J40" s="51"/>
      <c r="K40" s="51"/>
      <c r="L40" s="51"/>
    </row>
    <row r="41" spans="1:12" ht="16.5" customHeight="1" x14ac:dyDescent="0.25">
      <c r="A41" s="50"/>
      <c r="B41" s="51" t="s">
        <v>294</v>
      </c>
      <c r="C41" s="51"/>
      <c r="D41" s="51"/>
      <c r="E41" s="51"/>
      <c r="F41" s="51"/>
      <c r="G41" s="52"/>
      <c r="H41" s="50"/>
      <c r="I41" s="51" t="s">
        <v>182</v>
      </c>
      <c r="J41" s="51"/>
      <c r="K41" s="51"/>
      <c r="L41" s="51"/>
    </row>
    <row r="42" spans="1:12" ht="16.5" customHeight="1" x14ac:dyDescent="0.25">
      <c r="A42" s="50"/>
      <c r="B42" s="51" t="s">
        <v>332</v>
      </c>
      <c r="C42" s="51"/>
      <c r="D42" s="51"/>
      <c r="E42" s="51"/>
      <c r="F42" s="51"/>
      <c r="G42" s="52"/>
      <c r="H42" s="50"/>
      <c r="I42" s="51" t="s">
        <v>183</v>
      </c>
      <c r="J42" s="51"/>
      <c r="K42" s="51"/>
      <c r="L42" s="51"/>
    </row>
    <row r="43" spans="1:12" ht="16.5" customHeight="1" x14ac:dyDescent="0.25">
      <c r="A43" s="50"/>
      <c r="B43" s="51" t="s">
        <v>333</v>
      </c>
      <c r="C43" s="51"/>
      <c r="D43" s="51"/>
      <c r="E43" s="51"/>
      <c r="F43" s="51"/>
      <c r="G43" s="52"/>
      <c r="H43" s="50"/>
      <c r="I43" s="51"/>
      <c r="J43" s="51"/>
      <c r="K43" s="51"/>
      <c r="L43" s="51"/>
    </row>
    <row r="44" spans="1:12" x14ac:dyDescent="0.25">
      <c r="A44" s="50"/>
      <c r="B44" s="50"/>
      <c r="C44" s="51"/>
      <c r="D44" s="51"/>
      <c r="E44" s="51"/>
      <c r="F44" s="51"/>
      <c r="G44" s="52"/>
      <c r="H44" s="50"/>
      <c r="I44" s="51"/>
      <c r="J44" s="51"/>
      <c r="K44" s="51"/>
      <c r="L44" s="51"/>
    </row>
    <row r="45" spans="1:12" s="51" customFormat="1" ht="14.25" customHeight="1" x14ac:dyDescent="0.2">
      <c r="A45" s="50"/>
      <c r="B45" s="50"/>
      <c r="C45" s="101" t="s">
        <v>184</v>
      </c>
      <c r="D45" s="101"/>
      <c r="G45" s="52"/>
      <c r="H45" s="76"/>
      <c r="I45" s="64" t="s">
        <v>185</v>
      </c>
      <c r="J45" s="63"/>
      <c r="K45" s="63"/>
      <c r="L45" s="63"/>
    </row>
    <row r="46" spans="1:12" s="51" customFormat="1" ht="13.5" customHeight="1" x14ac:dyDescent="0.2">
      <c r="A46" s="50"/>
      <c r="B46" s="50"/>
      <c r="C46" s="102" t="s">
        <v>21</v>
      </c>
      <c r="D46" s="102"/>
      <c r="G46" s="52"/>
      <c r="H46" s="78"/>
      <c r="I46" s="66" t="s">
        <v>21</v>
      </c>
      <c r="J46" s="65"/>
      <c r="K46" s="65"/>
      <c r="L46" s="65"/>
    </row>
    <row r="47" spans="1:12" s="51" customFormat="1" ht="18" customHeight="1" x14ac:dyDescent="0.2">
      <c r="A47" s="50"/>
      <c r="B47" s="50"/>
      <c r="G47" s="52"/>
      <c r="H47" s="50"/>
    </row>
    <row r="48" spans="1:12" s="51" customFormat="1" ht="18" customHeight="1" x14ac:dyDescent="0.2">
      <c r="A48" s="50"/>
      <c r="B48" s="50"/>
      <c r="D48" s="51" t="s">
        <v>302</v>
      </c>
      <c r="G48" s="52"/>
      <c r="H48" s="50"/>
      <c r="I48" s="51" t="s">
        <v>296</v>
      </c>
    </row>
    <row r="49" spans="1:12" s="51" customFormat="1" ht="18" customHeight="1" x14ac:dyDescent="0.2">
      <c r="A49" s="50"/>
      <c r="B49" s="50"/>
      <c r="G49" s="52"/>
      <c r="H49" s="50"/>
    </row>
    <row r="50" spans="1:12" s="51" customFormat="1" ht="18" customHeight="1" x14ac:dyDescent="0.2">
      <c r="A50" s="50"/>
      <c r="B50" s="50"/>
      <c r="C50" s="100" t="s">
        <v>303</v>
      </c>
      <c r="D50" s="100"/>
      <c r="G50" s="52"/>
      <c r="H50" s="50"/>
      <c r="I50" s="68" t="s">
        <v>297</v>
      </c>
      <c r="J50" s="67"/>
      <c r="K50" s="67"/>
      <c r="L50" s="67"/>
    </row>
    <row r="51" spans="1:12" s="51" customFormat="1" ht="13.5" x14ac:dyDescent="0.2">
      <c r="A51" s="50"/>
      <c r="B51" s="50"/>
      <c r="C51" s="100"/>
      <c r="D51" s="100"/>
      <c r="G51" s="52"/>
      <c r="H51" s="50"/>
    </row>
    <row r="52" spans="1:12" s="51" customFormat="1" ht="13.5" x14ac:dyDescent="0.2">
      <c r="A52" s="50"/>
      <c r="B52" s="50"/>
      <c r="C52" s="101" t="s">
        <v>19</v>
      </c>
      <c r="D52" s="100"/>
      <c r="G52" s="52"/>
      <c r="H52" s="50"/>
      <c r="I52" s="64" t="s">
        <v>20</v>
      </c>
      <c r="J52" s="67"/>
      <c r="K52" s="67"/>
      <c r="L52" s="67"/>
    </row>
    <row r="53" spans="1:12" s="51" customFormat="1" ht="13.5" x14ac:dyDescent="0.2">
      <c r="A53" s="50"/>
      <c r="B53" s="50"/>
      <c r="C53" s="102" t="s">
        <v>21</v>
      </c>
      <c r="D53" s="100"/>
      <c r="G53" s="52"/>
      <c r="H53" s="50"/>
      <c r="I53" s="66" t="s">
        <v>21</v>
      </c>
      <c r="J53" s="67"/>
      <c r="K53" s="67"/>
      <c r="L53" s="67"/>
    </row>
    <row r="54" spans="1:12" s="51" customFormat="1" ht="19.5" customHeight="1" x14ac:dyDescent="0.2">
      <c r="A54" s="50"/>
      <c r="B54" s="50"/>
      <c r="C54" s="66"/>
      <c r="D54" s="68"/>
      <c r="G54" s="52"/>
      <c r="H54" s="50"/>
    </row>
    <row r="55" spans="1:12" s="51" customFormat="1" ht="19.5" customHeight="1" x14ac:dyDescent="0.2">
      <c r="A55" s="50"/>
      <c r="B55" s="50"/>
      <c r="C55" s="66"/>
      <c r="D55" s="68"/>
      <c r="G55" s="52"/>
      <c r="H55" s="50"/>
    </row>
    <row r="56" spans="1:12" s="51" customFormat="1" ht="19.5" customHeight="1" x14ac:dyDescent="0.2">
      <c r="A56" s="50"/>
      <c r="B56" s="50"/>
      <c r="C56" s="68"/>
      <c r="D56" s="68"/>
      <c r="G56" s="52"/>
      <c r="H56" s="50"/>
    </row>
    <row r="57" spans="1:12" s="51" customFormat="1" ht="19.5" customHeight="1" x14ac:dyDescent="0.2">
      <c r="A57" s="50"/>
      <c r="B57" s="50"/>
      <c r="C57" s="100" t="s">
        <v>186</v>
      </c>
      <c r="D57" s="100"/>
      <c r="G57" s="52"/>
      <c r="H57" s="50"/>
      <c r="I57" s="68" t="s">
        <v>22</v>
      </c>
      <c r="J57" s="67"/>
      <c r="K57" s="67"/>
      <c r="L57" s="67"/>
    </row>
    <row r="58" spans="1:12" s="51" customFormat="1" ht="10.5" customHeight="1" x14ac:dyDescent="0.2">
      <c r="A58" s="50"/>
      <c r="B58" s="50"/>
      <c r="C58" s="68"/>
      <c r="D58" s="68"/>
      <c r="G58" s="52"/>
      <c r="H58" s="50"/>
    </row>
    <row r="59" spans="1:12" s="51" customFormat="1" ht="10.5" customHeight="1" x14ac:dyDescent="0.2">
      <c r="A59" s="50"/>
      <c r="B59" s="50"/>
      <c r="C59" s="68"/>
      <c r="D59" s="68"/>
      <c r="G59" s="52"/>
      <c r="H59" s="50"/>
    </row>
    <row r="60" spans="1:12" s="51" customFormat="1" ht="13.5" x14ac:dyDescent="0.2">
      <c r="A60" s="50"/>
      <c r="B60" s="50"/>
      <c r="C60" s="103"/>
      <c r="D60" s="103"/>
      <c r="G60" s="52"/>
      <c r="H60" s="50"/>
      <c r="I60" s="66" t="s">
        <v>187</v>
      </c>
      <c r="J60" s="67"/>
      <c r="K60" s="67"/>
      <c r="L60" s="67"/>
    </row>
    <row r="61" spans="1:12" s="51" customFormat="1" ht="13.5" x14ac:dyDescent="0.2">
      <c r="A61" s="50"/>
      <c r="B61" s="50"/>
      <c r="C61" s="103"/>
      <c r="D61" s="103"/>
      <c r="G61" s="52"/>
      <c r="H61" s="76"/>
      <c r="I61" s="64" t="s">
        <v>24</v>
      </c>
      <c r="J61" s="63"/>
      <c r="K61" s="63"/>
      <c r="L61" s="63"/>
    </row>
    <row r="62" spans="1:12" s="51" customFormat="1" ht="13.5" x14ac:dyDescent="0.2">
      <c r="A62" s="50"/>
      <c r="B62" s="50"/>
      <c r="C62" s="99"/>
      <c r="D62" s="99"/>
      <c r="G62" s="52"/>
      <c r="H62" s="78"/>
      <c r="I62" s="66" t="s">
        <v>21</v>
      </c>
      <c r="J62" s="65"/>
      <c r="K62" s="65"/>
      <c r="L62" s="65"/>
    </row>
    <row r="63" spans="1:12" s="51" customFormat="1" ht="17.25" customHeight="1" x14ac:dyDescent="0.2">
      <c r="A63" s="50"/>
      <c r="B63" s="50"/>
      <c r="G63" s="52"/>
      <c r="H63" s="50"/>
    </row>
    <row r="64" spans="1:12" s="51" customFormat="1" ht="17.25" customHeight="1" x14ac:dyDescent="0.2">
      <c r="A64" s="50"/>
      <c r="B64" s="50"/>
      <c r="G64" s="52"/>
      <c r="H64" s="50"/>
    </row>
    <row r="65" spans="1:12" s="51" customFormat="1" ht="17.25" customHeight="1" x14ac:dyDescent="0.2">
      <c r="A65" s="50"/>
      <c r="B65" s="50"/>
      <c r="G65" s="52"/>
      <c r="H65" s="50"/>
    </row>
    <row r="66" spans="1:12" s="51" customFormat="1" ht="17.25" customHeight="1" x14ac:dyDescent="0.2">
      <c r="A66" s="50"/>
      <c r="B66" s="50"/>
      <c r="G66" s="52"/>
      <c r="H66" s="50"/>
      <c r="I66" s="68" t="s">
        <v>188</v>
      </c>
      <c r="J66" s="67"/>
      <c r="K66" s="67"/>
      <c r="L66" s="67"/>
    </row>
    <row r="67" spans="1:12" x14ac:dyDescent="0.25">
      <c r="A67" s="50"/>
      <c r="B67" s="50"/>
      <c r="C67" s="100"/>
      <c r="D67" s="100"/>
      <c r="E67" s="51"/>
      <c r="F67" s="51"/>
      <c r="G67" s="52"/>
      <c r="H67" s="100"/>
      <c r="I67" s="100"/>
      <c r="J67" s="100"/>
      <c r="K67" s="100"/>
      <c r="L67" s="100"/>
    </row>
  </sheetData>
  <mergeCells count="25">
    <mergeCell ref="C50:D50"/>
    <mergeCell ref="C1:E2"/>
    <mergeCell ref="A5:L5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K9"/>
    <mergeCell ref="L9:L10"/>
    <mergeCell ref="C45:D45"/>
    <mergeCell ref="C46:D46"/>
    <mergeCell ref="C62:D62"/>
    <mergeCell ref="C67:D67"/>
    <mergeCell ref="H67:L67"/>
    <mergeCell ref="C51:D51"/>
    <mergeCell ref="C52:D52"/>
    <mergeCell ref="C53:D53"/>
    <mergeCell ref="C57:D57"/>
    <mergeCell ref="C60:D60"/>
    <mergeCell ref="C61:D6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Ca1-GV1</vt:lpstr>
      <vt:lpstr>Ca1-GV2</vt:lpstr>
      <vt:lpstr>Ca2-GV1</vt:lpstr>
      <vt:lpstr>Ca2--GV2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MyPC</cp:lastModifiedBy>
  <dcterms:created xsi:type="dcterms:W3CDTF">2022-02-14T03:45:27Z</dcterms:created>
  <dcterms:modified xsi:type="dcterms:W3CDTF">2022-02-27T09:21:47Z</dcterms:modified>
</cp:coreProperties>
</file>